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leshane\Desktop\"/>
    </mc:Choice>
  </mc:AlternateContent>
  <bookViews>
    <workbookView xWindow="0" yWindow="0" windowWidth="19180" windowHeight="7030"/>
  </bookViews>
  <sheets>
    <sheet name="T6 Schedule" sheetId="3" r:id="rId1"/>
  </sheets>
  <definedNames>
    <definedName name="_xlnm.Print_Area" localSheetId="0">'T6 Schedule'!$A$1:$K$104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21" i="3"/>
  <c r="C12" i="3" l="1"/>
  <c r="C13" i="3" s="1"/>
  <c r="C14" i="3" l="1"/>
  <c r="C15" i="3" s="1"/>
  <c r="C17" i="3" s="1"/>
  <c r="C18" i="3" s="1"/>
  <c r="C19" i="3" s="1"/>
  <c r="C24" i="3" s="1"/>
  <c r="C25" i="3" s="1"/>
  <c r="C26" i="3" s="1"/>
  <c r="C27" i="3" s="1"/>
  <c r="C29" i="3" s="1"/>
  <c r="C30" i="3" s="1"/>
  <c r="C31" i="3" s="1"/>
  <c r="C32" i="3" s="1"/>
  <c r="C33" i="3" s="1"/>
  <c r="C35" i="3" s="1"/>
  <c r="C36" i="3" s="1"/>
  <c r="C37" i="3" s="1"/>
  <c r="C38" i="3" s="1"/>
  <c r="C39" i="3" s="1"/>
  <c r="C41" i="3" s="1"/>
  <c r="C42" i="3" s="1"/>
  <c r="C43" i="3" s="1"/>
  <c r="C44" i="3" s="1"/>
  <c r="C45" i="3" s="1"/>
  <c r="C47" i="3" l="1"/>
  <c r="C48" i="3" s="1"/>
  <c r="C49" i="3" s="1"/>
  <c r="C50" i="3" s="1"/>
  <c r="C51" i="3" l="1"/>
  <c r="C53" i="3"/>
  <c r="C54" i="3" s="1"/>
  <c r="C55" i="3" s="1"/>
  <c r="C56" i="3" s="1"/>
  <c r="C57" i="3" s="1"/>
  <c r="C59" i="3" l="1"/>
  <c r="C60" i="3" s="1"/>
  <c r="C61" i="3" s="1"/>
  <c r="C62" i="3" s="1"/>
  <c r="C63" i="3" s="1"/>
  <c r="C65" i="3" s="1"/>
  <c r="C66" i="3" s="1"/>
  <c r="C67" i="3" s="1"/>
  <c r="C68" i="3" s="1"/>
  <c r="C69" i="3" s="1"/>
  <c r="C71" i="3" s="1"/>
  <c r="C72" i="3" s="1"/>
  <c r="C73" i="3" s="1"/>
  <c r="C74" i="3" s="1"/>
  <c r="C75" i="3" s="1"/>
  <c r="C77" i="3" s="1"/>
  <c r="C78" i="3" s="1"/>
  <c r="C79" i="3" s="1"/>
  <c r="C80" i="3" l="1"/>
  <c r="C81" i="3" s="1"/>
  <c r="C83" i="3" s="1"/>
  <c r="C84" i="3" s="1"/>
  <c r="C85" i="3" s="1"/>
  <c r="C86" i="3" s="1"/>
  <c r="C87" i="3" s="1"/>
</calcChain>
</file>

<file path=xl/sharedStrings.xml><?xml version="1.0" encoding="utf-8"?>
<sst xmlns="http://schemas.openxmlformats.org/spreadsheetml/2006/main" count="145" uniqueCount="46">
  <si>
    <t>DAY</t>
  </si>
  <si>
    <t>Date</t>
  </si>
  <si>
    <t>Week 1</t>
  </si>
  <si>
    <t>Mon</t>
  </si>
  <si>
    <t>Tue</t>
  </si>
  <si>
    <t>Wed</t>
  </si>
  <si>
    <t>Thur</t>
  </si>
  <si>
    <t>Fri</t>
  </si>
  <si>
    <t>Week 2</t>
  </si>
  <si>
    <t>Week 3</t>
  </si>
  <si>
    <t>Week 4</t>
  </si>
  <si>
    <t>Week5</t>
  </si>
  <si>
    <t>Week 6</t>
  </si>
  <si>
    <t>P4</t>
  </si>
  <si>
    <t>P3</t>
  </si>
  <si>
    <t>P2</t>
  </si>
  <si>
    <t>Week 7</t>
  </si>
  <si>
    <t>P1</t>
  </si>
  <si>
    <t>Week 8</t>
  </si>
  <si>
    <t>Week 9</t>
  </si>
  <si>
    <t>Week 10</t>
  </si>
  <si>
    <t>Week 11</t>
  </si>
  <si>
    <t>Week 12</t>
  </si>
  <si>
    <t>Week 13</t>
  </si>
  <si>
    <t xml:space="preserve">5001 Mass Transfer
(9am-12pm) </t>
  </si>
  <si>
    <t>5002 Process Heat Transfer</t>
  </si>
  <si>
    <t>Lab Safety Orientation for PROC 5001 &amp; PROC 5071 @ IIC1028G</t>
  </si>
  <si>
    <t>MIDTERM BREAK</t>
  </si>
  <si>
    <t>Liquid Diffusion Coefficient</t>
  </si>
  <si>
    <t>Gas Diffusion Coefficient</t>
  </si>
  <si>
    <t>STAFF HOLIDAY</t>
  </si>
  <si>
    <t>Gas Absportion</t>
  </si>
  <si>
    <t>Reverse Osmosis</t>
  </si>
  <si>
    <t>9am-10:30am</t>
  </si>
  <si>
    <t>10:30am-12pm</t>
  </si>
  <si>
    <t>P1,P2</t>
  </si>
  <si>
    <t>5071 Process Equipment Design I
(9am-12pm)</t>
  </si>
  <si>
    <t>Ball Mill (EX1)</t>
  </si>
  <si>
    <t>Heat Exchanger (EX2)</t>
  </si>
  <si>
    <t>Plate and Filter Press (EX3)</t>
  </si>
  <si>
    <t>Fluidized Bed (EX4)</t>
  </si>
  <si>
    <t>P3,P4</t>
  </si>
  <si>
    <t>Radiation (9-10:30am)</t>
  </si>
  <si>
    <t>Convection(9-10:30am)</t>
  </si>
  <si>
    <t>Conduction(9-10:30am)</t>
  </si>
  <si>
    <t>2026 WINTER SEMESTER LAB SCHEDULE - TERM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</si>
</sst>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31" x14ac:knownFonts="1">
    <font>
      <sz val="10"/>
      <name val="Arial"/>
    </font>
    <font>
      <b/>
      <sz val="11"/>
      <color rgb="FF3F3F3F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3F3F3F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3F3F3F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9C0006"/>
      <name val="Times New Roman"/>
      <family val="1"/>
    </font>
    <font>
      <sz val="12"/>
      <color theme="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4"/>
      <color rgb="FF3F3F3F"/>
      <name val="Times New Roman"/>
      <family val="1"/>
    </font>
    <font>
      <b/>
      <u/>
      <sz val="11"/>
      <name val="Times New Roman"/>
      <family val="1"/>
    </font>
    <font>
      <b/>
      <sz val="11"/>
      <color rgb="FF3F3F3F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8"/>
      <name val="Times New Roman"/>
      <family val="1"/>
    </font>
    <font>
      <b/>
      <u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sz val="11"/>
      <color rgb="FF3F3F3F"/>
      <name val="Times New Roman"/>
      <family val="1"/>
    </font>
    <font>
      <b/>
      <i/>
      <sz val="10"/>
      <name val="Times New Roman"/>
      <family val="1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5">
    <xf numFmtId="0" fontId="0" fillId="0" borderId="0"/>
    <xf numFmtId="0" fontId="1" fillId="6" borderId="5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6" fillId="10" borderId="15" applyNumberFormat="0" applyAlignment="0" applyProtection="0"/>
    <xf numFmtId="0" fontId="7" fillId="0" borderId="0" applyNumberFormat="0" applyFill="0" applyBorder="0" applyAlignment="0" applyProtection="0"/>
  </cellStyleXfs>
  <cellXfs count="183">
    <xf numFmtId="0" fontId="0" fillId="0" borderId="0" xfId="0"/>
    <xf numFmtId="0" fontId="4" fillId="7" borderId="1" xfId="1" applyFont="1" applyFill="1" applyBorder="1" applyAlignment="1">
      <alignment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0" xfId="0"/>
    <xf numFmtId="0" fontId="4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164" fontId="8" fillId="7" borderId="1" xfId="1" applyNumberFormat="1" applyFont="1" applyFill="1" applyBorder="1" applyAlignment="1">
      <alignment horizontal="center" vertical="center"/>
    </xf>
    <xf numFmtId="0" fontId="9" fillId="7" borderId="1" xfId="0" applyFont="1" applyFill="1" applyBorder="1"/>
    <xf numFmtId="0" fontId="9" fillId="0" borderId="18" xfId="0" applyFont="1" applyBorder="1" applyAlignment="1">
      <alignment horizontal="center"/>
    </xf>
    <xf numFmtId="0" fontId="8" fillId="11" borderId="1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8" fillId="7" borderId="1" xfId="1" applyFont="1" applyFill="1" applyBorder="1" applyAlignment="1">
      <alignment vertical="center"/>
    </xf>
    <xf numFmtId="0" fontId="8" fillId="7" borderId="1" xfId="1" applyFont="1" applyFill="1" applyBorder="1" applyAlignment="1">
      <alignment horizontal="center"/>
    </xf>
    <xf numFmtId="164" fontId="8" fillId="7" borderId="1" xfId="1" applyNumberFormat="1" applyFont="1" applyFill="1" applyBorder="1" applyAlignment="1">
      <alignment horizontal="center"/>
    </xf>
    <xf numFmtId="0" fontId="8" fillId="7" borderId="1" xfId="1" applyFont="1" applyFill="1" applyBorder="1" applyAlignment="1"/>
    <xf numFmtId="0" fontId="8" fillId="7" borderId="12" xfId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 vertical="center"/>
    </xf>
    <xf numFmtId="164" fontId="8" fillId="7" borderId="1" xfId="1" applyNumberFormat="1" applyFont="1" applyFill="1" applyBorder="1"/>
    <xf numFmtId="0" fontId="8" fillId="11" borderId="14" xfId="1" applyFont="1" applyFill="1" applyBorder="1" applyAlignment="1">
      <alignment horizontal="center" vertical="center"/>
    </xf>
    <xf numFmtId="0" fontId="9" fillId="11" borderId="1" xfId="0" applyFont="1" applyFill="1" applyBorder="1"/>
    <xf numFmtId="0" fontId="9" fillId="7" borderId="0" xfId="0" applyFont="1" applyFill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/>
    <xf numFmtId="0" fontId="11" fillId="11" borderId="1" xfId="0" applyFont="1" applyFill="1" applyBorder="1" applyAlignment="1">
      <alignment horizontal="center"/>
    </xf>
    <xf numFmtId="0" fontId="9" fillId="11" borderId="0" xfId="0" applyFont="1" applyFill="1"/>
    <xf numFmtId="164" fontId="4" fillId="7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11" borderId="1" xfId="1" applyFont="1" applyFill="1" applyBorder="1" applyAlignment="1">
      <alignment horizontal="center"/>
    </xf>
    <xf numFmtId="164" fontId="4" fillId="7" borderId="1" xfId="1" applyNumberFormat="1" applyFont="1" applyFill="1" applyBorder="1"/>
    <xf numFmtId="0" fontId="9" fillId="7" borderId="1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12" fillId="7" borderId="1" xfId="42" applyNumberFormat="1" applyFont="1" applyFill="1" applyBorder="1"/>
    <xf numFmtId="0" fontId="12" fillId="7" borderId="1" xfId="42" applyFont="1" applyFill="1" applyBorder="1" applyAlignment="1">
      <alignment horizontal="center" vertical="center"/>
    </xf>
    <xf numFmtId="0" fontId="12" fillId="7" borderId="1" xfId="42" applyFont="1" applyFill="1" applyBorder="1" applyAlignment="1">
      <alignment horizontal="center"/>
    </xf>
    <xf numFmtId="0" fontId="12" fillId="7" borderId="1" xfId="42" applyFont="1" applyFill="1" applyBorder="1" applyAlignment="1"/>
    <xf numFmtId="0" fontId="9" fillId="7" borderId="1" xfId="0" applyFont="1" applyFill="1" applyBorder="1" applyAlignment="1"/>
    <xf numFmtId="0" fontId="9" fillId="11" borderId="19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13" fillId="7" borderId="1" xfId="43" applyFont="1" applyFill="1" applyBorder="1" applyAlignment="1">
      <alignment vertical="center"/>
    </xf>
    <xf numFmtId="0" fontId="13" fillId="7" borderId="12" xfId="43" applyFont="1" applyFill="1" applyBorder="1" applyAlignment="1">
      <alignment vertical="center"/>
    </xf>
    <xf numFmtId="0" fontId="10" fillId="7" borderId="1" xfId="44" applyFont="1" applyFill="1" applyBorder="1" applyAlignment="1">
      <alignment vertical="center"/>
    </xf>
    <xf numFmtId="0" fontId="10" fillId="7" borderId="12" xfId="44" applyFont="1" applyFill="1" applyBorder="1" applyAlignment="1">
      <alignment vertical="center"/>
    </xf>
    <xf numFmtId="0" fontId="9" fillId="11" borderId="12" xfId="0" applyFont="1" applyFill="1" applyBorder="1" applyAlignment="1">
      <alignment horizontal="center"/>
    </xf>
    <xf numFmtId="0" fontId="9" fillId="11" borderId="1" xfId="0" applyFont="1" applyFill="1" applyBorder="1" applyAlignment="1"/>
    <xf numFmtId="0" fontId="8" fillId="7" borderId="21" xfId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/>
    </xf>
    <xf numFmtId="0" fontId="9" fillId="7" borderId="14" xfId="0" applyFont="1" applyFill="1" applyBorder="1" applyAlignment="1"/>
    <xf numFmtId="0" fontId="16" fillId="7" borderId="1" xfId="1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/>
    </xf>
    <xf numFmtId="0" fontId="16" fillId="7" borderId="12" xfId="1" applyFont="1" applyFill="1" applyBorder="1" applyAlignment="1">
      <alignment horizontal="center" vertical="center"/>
    </xf>
    <xf numFmtId="0" fontId="14" fillId="0" borderId="0" xfId="0" applyFont="1"/>
    <xf numFmtId="0" fontId="17" fillId="0" borderId="0" xfId="0" applyFont="1" applyAlignment="1"/>
    <xf numFmtId="0" fontId="14" fillId="0" borderId="1" xfId="0" applyFont="1" applyBorder="1" applyAlignment="1">
      <alignment horizontal="center" vertical="center"/>
    </xf>
    <xf numFmtId="164" fontId="18" fillId="7" borderId="1" xfId="1" applyNumberFormat="1" applyFont="1" applyFill="1" applyBorder="1"/>
    <xf numFmtId="0" fontId="14" fillId="11" borderId="1" xfId="0" applyFont="1" applyFill="1" applyBorder="1"/>
    <xf numFmtId="164" fontId="18" fillId="11" borderId="1" xfId="1" applyNumberFormat="1" applyFont="1" applyFill="1" applyBorder="1"/>
    <xf numFmtId="164" fontId="18" fillId="7" borderId="20" xfId="1" applyNumberFormat="1" applyFont="1" applyFill="1" applyBorder="1"/>
    <xf numFmtId="164" fontId="18" fillId="7" borderId="12" xfId="1" applyNumberFormat="1" applyFont="1" applyFill="1" applyBorder="1"/>
    <xf numFmtId="0" fontId="14" fillId="11" borderId="12" xfId="0" applyFont="1" applyFill="1" applyBorder="1"/>
    <xf numFmtId="164" fontId="14" fillId="7" borderId="12" xfId="0" applyNumberFormat="1" applyFont="1" applyFill="1" applyBorder="1"/>
    <xf numFmtId="164" fontId="18" fillId="6" borderId="1" xfId="1" applyNumberFormat="1" applyFont="1" applyBorder="1"/>
    <xf numFmtId="16" fontId="14" fillId="7" borderId="1" xfId="42" applyNumberFormat="1" applyFont="1" applyFill="1" applyBorder="1"/>
    <xf numFmtId="164" fontId="14" fillId="7" borderId="1" xfId="1" applyNumberFormat="1" applyFont="1" applyFill="1" applyBorder="1"/>
    <xf numFmtId="164" fontId="14" fillId="7" borderId="1" xfId="42" applyNumberFormat="1" applyFont="1" applyFill="1" applyBorder="1"/>
    <xf numFmtId="0" fontId="19" fillId="0" borderId="0" xfId="0" applyFont="1"/>
    <xf numFmtId="0" fontId="14" fillId="0" borderId="0" xfId="0" applyFont="1" applyAlignment="1">
      <alignment horizontal="center"/>
    </xf>
    <xf numFmtId="0" fontId="18" fillId="7" borderId="5" xfId="1" applyFont="1" applyFill="1"/>
    <xf numFmtId="0" fontId="20" fillId="7" borderId="1" xfId="42" applyFont="1" applyFill="1" applyBorder="1"/>
    <xf numFmtId="0" fontId="20" fillId="0" borderId="0" xfId="0" applyFont="1"/>
    <xf numFmtId="0" fontId="20" fillId="7" borderId="1" xfId="0" applyFont="1" applyFill="1" applyBorder="1"/>
    <xf numFmtId="0" fontId="20" fillId="11" borderId="1" xfId="0" applyFont="1" applyFill="1" applyBorder="1" applyAlignment="1"/>
    <xf numFmtId="0" fontId="20" fillId="11" borderId="1" xfId="0" applyFont="1" applyFill="1" applyBorder="1"/>
    <xf numFmtId="0" fontId="20" fillId="7" borderId="0" xfId="0" applyFont="1" applyFill="1"/>
    <xf numFmtId="0" fontId="20" fillId="0" borderId="1" xfId="0" applyFont="1" applyBorder="1"/>
    <xf numFmtId="0" fontId="11" fillId="11" borderId="22" xfId="0" applyFont="1" applyFill="1" applyBorder="1" applyAlignment="1">
      <alignment horizontal="center" vertical="center"/>
    </xf>
    <xf numFmtId="0" fontId="11" fillId="11" borderId="1" xfId="43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1" fillId="0" borderId="0" xfId="0" applyFont="1" applyAlignment="1"/>
    <xf numFmtId="0" fontId="18" fillId="7" borderId="1" xfId="1" applyFont="1" applyFill="1" applyBorder="1" applyAlignment="1">
      <alignment horizontal="center" vertical="center"/>
    </xf>
    <xf numFmtId="164" fontId="18" fillId="7" borderId="1" xfId="1" applyNumberFormat="1" applyFont="1" applyFill="1" applyBorder="1" applyAlignment="1">
      <alignment horizontal="center" vertical="center"/>
    </xf>
    <xf numFmtId="0" fontId="18" fillId="7" borderId="1" xfId="1" applyFont="1" applyFill="1" applyBorder="1" applyAlignment="1"/>
    <xf numFmtId="0" fontId="18" fillId="11" borderId="1" xfId="1" applyFont="1" applyFill="1" applyBorder="1" applyAlignment="1">
      <alignment horizontal="center"/>
    </xf>
    <xf numFmtId="0" fontId="18" fillId="11" borderId="1" xfId="1" applyFont="1" applyFill="1" applyBorder="1" applyAlignment="1"/>
    <xf numFmtId="164" fontId="18" fillId="11" borderId="1" xfId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2" borderId="0" xfId="0" applyFont="1" applyFill="1"/>
    <xf numFmtId="0" fontId="18" fillId="7" borderId="1" xfId="1" applyFont="1" applyFill="1" applyBorder="1" applyAlignment="1">
      <alignment horizontal="center"/>
    </xf>
    <xf numFmtId="0" fontId="18" fillId="11" borderId="1" xfId="1" applyFont="1" applyFill="1" applyBorder="1" applyAlignment="1">
      <alignment horizontal="center" vertical="center"/>
    </xf>
    <xf numFmtId="0" fontId="21" fillId="11" borderId="1" xfId="0" applyFont="1" applyFill="1" applyBorder="1"/>
    <xf numFmtId="0" fontId="21" fillId="7" borderId="1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8" fillId="7" borderId="1" xfId="1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3" borderId="0" xfId="0" applyFont="1" applyFill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1" fillId="7" borderId="0" xfId="0" applyFont="1" applyFill="1"/>
    <xf numFmtId="0" fontId="21" fillId="4" borderId="0" xfId="0" applyFont="1" applyFill="1"/>
    <xf numFmtId="0" fontId="21" fillId="5" borderId="0" xfId="0" applyFont="1" applyFill="1"/>
    <xf numFmtId="0" fontId="21" fillId="7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horizontal="center" vertical="center"/>
    </xf>
    <xf numFmtId="0" fontId="21" fillId="7" borderId="0" xfId="0" applyFont="1" applyFill="1" applyBorder="1"/>
    <xf numFmtId="0" fontId="21" fillId="7" borderId="1" xfId="0" applyFont="1" applyFill="1" applyBorder="1" applyAlignment="1">
      <alignment vertical="center"/>
    </xf>
    <xf numFmtId="164" fontId="21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/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24" fillId="13" borderId="1" xfId="0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/>
    </xf>
    <xf numFmtId="0" fontId="14" fillId="8" borderId="1" xfId="1" applyFont="1" applyFill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/>
    </xf>
    <xf numFmtId="0" fontId="28" fillId="11" borderId="12" xfId="1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" fontId="14" fillId="7" borderId="12" xfId="0" applyNumberFormat="1" applyFont="1" applyFill="1" applyBorder="1"/>
    <xf numFmtId="0" fontId="20" fillId="7" borderId="3" xfId="0" applyFont="1" applyFill="1" applyBorder="1"/>
    <xf numFmtId="164" fontId="18" fillId="7" borderId="11" xfId="1" applyNumberFormat="1" applyFont="1" applyFill="1" applyBorder="1"/>
    <xf numFmtId="0" fontId="9" fillId="7" borderId="12" xfId="0" applyFont="1" applyFill="1" applyBorder="1" applyAlignment="1">
      <alignment horizontal="center" vertical="center"/>
    </xf>
    <xf numFmtId="0" fontId="4" fillId="7" borderId="1" xfId="1" applyFont="1" applyFill="1" applyBorder="1" applyAlignment="1"/>
    <xf numFmtId="0" fontId="11" fillId="3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12" borderId="8" xfId="1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15" fillId="14" borderId="8" xfId="0" applyFont="1" applyFill="1" applyBorder="1" applyAlignment="1">
      <alignment horizontal="center" vertical="center"/>
    </xf>
    <xf numFmtId="0" fontId="30" fillId="14" borderId="16" xfId="0" applyFont="1" applyFill="1" applyBorder="1" applyAlignment="1">
      <alignment horizontal="center"/>
    </xf>
    <xf numFmtId="0" fontId="30" fillId="14" borderId="9" xfId="0" applyFont="1" applyFill="1" applyBorder="1" applyAlignment="1">
      <alignment horizontal="center"/>
    </xf>
    <xf numFmtId="0" fontId="30" fillId="14" borderId="10" xfId="0" applyFont="1" applyFill="1" applyBorder="1" applyAlignment="1">
      <alignment horizontal="center"/>
    </xf>
    <xf numFmtId="0" fontId="30" fillId="14" borderId="0" xfId="0" applyFont="1" applyFill="1" applyAlignment="1">
      <alignment horizontal="center"/>
    </xf>
    <xf numFmtId="0" fontId="30" fillId="14" borderId="4" xfId="0" applyFont="1" applyFill="1" applyBorder="1" applyAlignment="1">
      <alignment horizontal="center"/>
    </xf>
    <xf numFmtId="0" fontId="30" fillId="14" borderId="11" xfId="0" applyFont="1" applyFill="1" applyBorder="1" applyAlignment="1">
      <alignment horizontal="center"/>
    </xf>
    <xf numFmtId="0" fontId="30" fillId="14" borderId="17" xfId="0" applyFont="1" applyFill="1" applyBorder="1" applyAlignment="1">
      <alignment horizontal="center"/>
    </xf>
    <xf numFmtId="0" fontId="30" fillId="14" borderId="6" xfId="0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 textRotation="180"/>
    </xf>
    <xf numFmtId="0" fontId="0" fillId="0" borderId="7" xfId="0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15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180"/>
    </xf>
    <xf numFmtId="0" fontId="21" fillId="0" borderId="2" xfId="0" applyFont="1" applyBorder="1" applyAlignment="1"/>
    <xf numFmtId="0" fontId="21" fillId="0" borderId="7" xfId="0" applyFont="1" applyBorder="1" applyAlignment="1"/>
    <xf numFmtId="0" fontId="21" fillId="0" borderId="3" xfId="0" applyFont="1" applyBorder="1" applyAlignment="1"/>
    <xf numFmtId="0" fontId="21" fillId="0" borderId="0" xfId="0" applyFont="1" applyAlignment="1"/>
    <xf numFmtId="0" fontId="25" fillId="0" borderId="1" xfId="0" applyFont="1" applyFill="1" applyBorder="1" applyAlignment="1">
      <alignment horizontal="center" vertical="center" textRotation="180"/>
    </xf>
    <xf numFmtId="0" fontId="25" fillId="0" borderId="7" xfId="0" applyFont="1" applyBorder="1" applyAlignment="1">
      <alignment horizontal="center" vertical="center" textRotation="180"/>
    </xf>
    <xf numFmtId="0" fontId="25" fillId="0" borderId="3" xfId="0" applyFont="1" applyBorder="1" applyAlignment="1">
      <alignment horizontal="center" vertical="center" textRotation="180"/>
    </xf>
    <xf numFmtId="0" fontId="21" fillId="0" borderId="0" xfId="0" applyFont="1" applyBorder="1" applyAlignment="1">
      <alignment horizontal="left" wrapText="1"/>
    </xf>
    <xf numFmtId="0" fontId="18" fillId="7" borderId="13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164" fontId="15" fillId="7" borderId="1" xfId="1" applyNumberFormat="1" applyFont="1" applyFill="1" applyBorder="1" applyAlignment="1">
      <alignment vertical="center"/>
    </xf>
    <xf numFmtId="0" fontId="4" fillId="7" borderId="12" xfId="1" applyFont="1" applyFill="1" applyBorder="1" applyAlignment="1">
      <alignment horizontal="center" vertical="center"/>
    </xf>
    <xf numFmtId="0" fontId="15" fillId="7" borderId="12" xfId="0" applyFont="1" applyFill="1" applyBorder="1" applyAlignment="1"/>
    <xf numFmtId="0" fontId="11" fillId="11" borderId="24" xfId="0" applyFont="1" applyFill="1" applyBorder="1" applyAlignment="1">
      <alignment horizontal="center" vertical="center"/>
    </xf>
    <xf numFmtId="0" fontId="15" fillId="7" borderId="1" xfId="0" applyFont="1" applyFill="1" applyBorder="1" applyAlignment="1"/>
    <xf numFmtId="0" fontId="15" fillId="0" borderId="1" xfId="0" applyFont="1" applyBorder="1" applyAlignment="1"/>
    <xf numFmtId="0" fontId="21" fillId="7" borderId="1" xfId="0" applyFont="1" applyFill="1" applyBorder="1"/>
  </cellXfs>
  <cellStyles count="45">
    <cellStyle name="Bad" xfId="42" builtinId="27"/>
    <cellStyle name="Check Cell" xfId="43" builtinId="2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40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26" builtinId="8" hidden="1"/>
    <cellStyle name="Hyperlink" xfId="8" builtinId="8" hidden="1"/>
    <cellStyle name="Hyperlink" xfId="12" builtinId="8" hidden="1"/>
    <cellStyle name="Hyperlink" xfId="14" builtinId="8" hidden="1"/>
    <cellStyle name="Hyperlink" xfId="16" builtinId="8" hidden="1"/>
    <cellStyle name="Hyperlink" xfId="10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  <cellStyle name="Output" xfId="1" builtinId="21"/>
    <cellStyle name="Warning Text" xfId="44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A124"/>
  <sheetViews>
    <sheetView tabSelected="1" topLeftCell="A55" zoomScale="58" zoomScaleNormal="100" workbookViewId="0">
      <pane xSplit="3" topLeftCell="D1" activePane="topRight" state="frozen"/>
      <selection pane="topRight" activeCell="L2" sqref="L2"/>
    </sheetView>
  </sheetViews>
  <sheetFormatPr defaultColWidth="8.81640625" defaultRowHeight="14" x14ac:dyDescent="0.3"/>
  <cols>
    <col min="1" max="1" width="3" style="81" bestFit="1" customWidth="1"/>
    <col min="2" max="2" width="6" style="72" customWidth="1"/>
    <col min="3" max="3" width="17" style="54" customWidth="1"/>
    <col min="4" max="4" width="25.26953125" style="81" customWidth="1"/>
    <col min="5" max="5" width="27.81640625" style="82" bestFit="1" customWidth="1"/>
    <col min="6" max="6" width="20.7265625" style="82" customWidth="1"/>
    <col min="7" max="7" width="27.453125" style="82" customWidth="1"/>
    <col min="8" max="8" width="27.1796875" style="82" customWidth="1"/>
    <col min="9" max="9" width="28.81640625" style="82" customWidth="1"/>
    <col min="10" max="10" width="23.08984375" style="82" customWidth="1"/>
    <col min="11" max="12" width="18.1796875" style="82" customWidth="1"/>
    <col min="13" max="13" width="16" style="81" customWidth="1"/>
    <col min="14" max="14" width="16.7265625" style="81" customWidth="1"/>
    <col min="15" max="19" width="14.7265625" style="81" customWidth="1"/>
    <col min="20" max="20" width="8.7265625" style="81" customWidth="1"/>
    <col min="21" max="21" width="14.7265625" style="81" customWidth="1"/>
    <col min="22" max="22" width="8.7265625" style="81" customWidth="1"/>
    <col min="23" max="23" width="14.453125" style="81" customWidth="1"/>
    <col min="24" max="24" width="8.7265625" style="81" customWidth="1"/>
    <col min="25" max="25" width="14.7265625" style="81" customWidth="1"/>
    <col min="26" max="26" width="8.7265625" style="81" customWidth="1"/>
    <col min="27" max="27" width="14.453125" style="81" customWidth="1"/>
    <col min="28" max="28" width="8.7265625" style="81" customWidth="1"/>
    <col min="29" max="29" width="14.453125" style="81" customWidth="1"/>
    <col min="30" max="30" width="8.7265625" style="81" customWidth="1"/>
    <col min="31" max="31" width="14.7265625" style="81" customWidth="1"/>
    <col min="32" max="32" width="8.7265625" style="81" customWidth="1"/>
    <col min="33" max="33" width="14.7265625" style="81" customWidth="1"/>
    <col min="34" max="34" width="8.7265625" style="81" customWidth="1"/>
    <col min="35" max="35" width="14.7265625" style="81" customWidth="1"/>
    <col min="36" max="36" width="8.7265625" style="81" customWidth="1"/>
    <col min="37" max="16384" width="8.81640625" style="81"/>
  </cols>
  <sheetData>
    <row r="1" spans="1:50" ht="15" customHeight="1" x14ac:dyDescent="0.3"/>
    <row r="2" spans="1:50" ht="36" customHeight="1" x14ac:dyDescent="0.35">
      <c r="A2" s="137" t="s">
        <v>45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83"/>
    </row>
    <row r="3" spans="1:50" ht="16.5" customHeight="1" x14ac:dyDescent="0.35">
      <c r="C3" s="55"/>
      <c r="D3" s="84"/>
      <c r="E3" s="84"/>
      <c r="F3" s="84"/>
      <c r="G3" s="84"/>
      <c r="H3" s="84"/>
      <c r="I3" s="84"/>
      <c r="J3" s="81"/>
      <c r="K3" s="81"/>
      <c r="L3" s="81"/>
      <c r="P3" s="85"/>
      <c r="Q3" s="85"/>
      <c r="R3" s="85"/>
      <c r="S3" s="85"/>
      <c r="T3" s="85"/>
      <c r="U3" s="85"/>
    </row>
    <row r="4" spans="1:50" x14ac:dyDescent="0.3">
      <c r="J4" s="81"/>
      <c r="K4" s="81"/>
      <c r="L4" s="81"/>
      <c r="P4" s="85"/>
      <c r="Q4" s="85"/>
      <c r="R4" s="85"/>
      <c r="S4" s="85"/>
      <c r="T4" s="85"/>
      <c r="U4" s="85"/>
    </row>
    <row r="5" spans="1:50" s="72" customFormat="1" ht="15" customHeight="1" x14ac:dyDescent="0.3">
      <c r="A5" s="166"/>
      <c r="B5" s="164" t="s">
        <v>0</v>
      </c>
      <c r="C5" s="164" t="s">
        <v>1</v>
      </c>
      <c r="D5" s="145" t="s">
        <v>24</v>
      </c>
      <c r="E5" s="146"/>
      <c r="F5" s="151" t="s">
        <v>36</v>
      </c>
      <c r="G5" s="152"/>
      <c r="H5" s="152"/>
      <c r="I5" s="153"/>
      <c r="J5" s="163" t="s">
        <v>25</v>
      </c>
      <c r="K5" s="163"/>
      <c r="L5" s="81"/>
      <c r="N5" s="81"/>
      <c r="O5" s="81"/>
      <c r="P5" s="85"/>
      <c r="Q5" s="85"/>
      <c r="R5" s="85"/>
      <c r="S5" s="85"/>
      <c r="T5" s="85"/>
      <c r="U5" s="85"/>
      <c r="V5" s="81"/>
      <c r="W5" s="81"/>
      <c r="X5" s="81"/>
    </row>
    <row r="6" spans="1:50" s="72" customFormat="1" x14ac:dyDescent="0.3">
      <c r="A6" s="167"/>
      <c r="B6" s="164"/>
      <c r="C6" s="164"/>
      <c r="D6" s="147"/>
      <c r="E6" s="148"/>
      <c r="F6" s="154"/>
      <c r="G6" s="155"/>
      <c r="H6" s="155"/>
      <c r="I6" s="156"/>
      <c r="J6" s="163"/>
      <c r="K6" s="163"/>
      <c r="L6" s="81"/>
      <c r="N6" s="81"/>
      <c r="O6" s="81"/>
      <c r="P6" s="85"/>
      <c r="Q6" s="85"/>
      <c r="R6" s="85"/>
      <c r="S6" s="85"/>
      <c r="T6" s="85"/>
      <c r="U6" s="85"/>
      <c r="V6" s="81"/>
      <c r="W6" s="81"/>
      <c r="X6" s="81"/>
    </row>
    <row r="7" spans="1:50" s="72" customFormat="1" x14ac:dyDescent="0.3">
      <c r="A7" s="167"/>
      <c r="B7" s="164"/>
      <c r="C7" s="164"/>
      <c r="D7" s="147"/>
      <c r="E7" s="148"/>
      <c r="F7" s="154"/>
      <c r="G7" s="155"/>
      <c r="H7" s="155"/>
      <c r="I7" s="156"/>
      <c r="J7" s="163"/>
      <c r="K7" s="163"/>
      <c r="L7" s="81"/>
      <c r="N7" s="81"/>
      <c r="O7" s="81"/>
      <c r="P7" s="85"/>
      <c r="Q7" s="85"/>
      <c r="R7" s="85"/>
      <c r="S7" s="85"/>
      <c r="T7" s="85"/>
      <c r="U7" s="85"/>
      <c r="V7" s="81"/>
      <c r="W7" s="81"/>
      <c r="X7" s="81"/>
    </row>
    <row r="8" spans="1:50" s="72" customFormat="1" x14ac:dyDescent="0.3">
      <c r="A8" s="167"/>
      <c r="B8" s="164"/>
      <c r="C8" s="164"/>
      <c r="D8" s="147"/>
      <c r="E8" s="148"/>
      <c r="F8" s="154"/>
      <c r="G8" s="155"/>
      <c r="H8" s="155"/>
      <c r="I8" s="156"/>
      <c r="J8" s="163"/>
      <c r="K8" s="163"/>
      <c r="L8" s="81"/>
      <c r="N8" s="81"/>
      <c r="O8" s="81"/>
      <c r="P8" s="85"/>
      <c r="Q8" s="85"/>
      <c r="R8" s="85"/>
      <c r="S8" s="85"/>
      <c r="T8" s="85"/>
      <c r="U8" s="85"/>
      <c r="V8" s="81"/>
      <c r="W8" s="81"/>
      <c r="X8" s="81"/>
    </row>
    <row r="9" spans="1:50" s="72" customFormat="1" ht="13" customHeight="1" x14ac:dyDescent="0.3">
      <c r="A9" s="167"/>
      <c r="B9" s="164"/>
      <c r="C9" s="164"/>
      <c r="D9" s="149"/>
      <c r="E9" s="150"/>
      <c r="F9" s="157"/>
      <c r="G9" s="158"/>
      <c r="H9" s="158"/>
      <c r="I9" s="159"/>
      <c r="J9" s="163"/>
      <c r="K9" s="163"/>
      <c r="L9" s="81"/>
      <c r="N9" s="81"/>
      <c r="O9" s="81"/>
      <c r="P9" s="85"/>
      <c r="Q9" s="85"/>
      <c r="R9" s="85"/>
      <c r="S9" s="85"/>
      <c r="T9" s="85"/>
      <c r="U9" s="85"/>
      <c r="V9" s="81"/>
      <c r="W9" s="81"/>
      <c r="X9" s="81"/>
    </row>
    <row r="10" spans="1:50" x14ac:dyDescent="0.3">
      <c r="A10" s="168"/>
      <c r="B10" s="56"/>
      <c r="C10" s="56"/>
      <c r="D10" s="123"/>
      <c r="E10" s="123"/>
      <c r="F10" s="124"/>
      <c r="G10" s="124"/>
      <c r="H10" s="124"/>
      <c r="I10" s="124"/>
      <c r="J10" s="125" t="s">
        <v>33</v>
      </c>
      <c r="K10" s="125" t="s">
        <v>34</v>
      </c>
      <c r="L10" s="81"/>
      <c r="P10" s="85"/>
      <c r="Q10" s="85"/>
      <c r="R10" s="85"/>
      <c r="S10" s="85"/>
      <c r="T10" s="85"/>
      <c r="U10" s="85"/>
    </row>
    <row r="11" spans="1:50" x14ac:dyDescent="0.3">
      <c r="A11" s="165" t="s">
        <v>2</v>
      </c>
      <c r="B11" s="73" t="s">
        <v>3</v>
      </c>
      <c r="C11" s="57">
        <v>46027</v>
      </c>
      <c r="D11" s="86"/>
      <c r="E11" s="86"/>
      <c r="F11" s="86"/>
      <c r="G11" s="86"/>
      <c r="H11" s="86"/>
      <c r="I11" s="86"/>
      <c r="J11" s="86"/>
      <c r="K11" s="87"/>
      <c r="L11" s="81"/>
      <c r="P11" s="85"/>
      <c r="Q11" s="85"/>
      <c r="R11" s="85"/>
      <c r="S11" s="85"/>
      <c r="T11" s="85"/>
      <c r="U11" s="85"/>
    </row>
    <row r="12" spans="1:50" x14ac:dyDescent="0.3">
      <c r="A12" s="165"/>
      <c r="B12" s="73" t="s">
        <v>4</v>
      </c>
      <c r="C12" s="57">
        <f>C11+1</f>
        <v>46028</v>
      </c>
      <c r="D12" s="86"/>
      <c r="E12" s="86"/>
      <c r="F12" s="86"/>
      <c r="G12" s="86"/>
      <c r="H12" s="86"/>
      <c r="I12" s="86"/>
      <c r="J12" s="86"/>
      <c r="K12" s="88"/>
      <c r="L12" s="81"/>
      <c r="P12" s="85"/>
      <c r="Q12" s="85"/>
      <c r="R12" s="85"/>
      <c r="S12" s="85"/>
      <c r="T12" s="85"/>
      <c r="U12" s="85"/>
    </row>
    <row r="13" spans="1:50" x14ac:dyDescent="0.3">
      <c r="A13" s="165"/>
      <c r="B13" s="73" t="s">
        <v>5</v>
      </c>
      <c r="C13" s="57">
        <f>C12+1</f>
        <v>46029</v>
      </c>
      <c r="D13" s="86"/>
      <c r="E13" s="86"/>
      <c r="F13" s="86"/>
      <c r="G13" s="86"/>
      <c r="H13" s="86"/>
      <c r="I13" s="86"/>
      <c r="J13" s="87"/>
      <c r="K13" s="88"/>
      <c r="L13" s="81"/>
      <c r="P13" s="85"/>
      <c r="Q13" s="85"/>
      <c r="R13" s="85"/>
      <c r="S13" s="85"/>
      <c r="T13" s="85"/>
      <c r="U13" s="85"/>
    </row>
    <row r="14" spans="1:50" x14ac:dyDescent="0.3">
      <c r="A14" s="165"/>
      <c r="B14" s="73" t="s">
        <v>6</v>
      </c>
      <c r="C14" s="57">
        <f>C13+1</f>
        <v>46030</v>
      </c>
      <c r="D14" s="86"/>
      <c r="E14" s="86"/>
      <c r="F14" s="86"/>
      <c r="G14" s="86"/>
      <c r="H14" s="86"/>
      <c r="I14" s="86"/>
      <c r="J14" s="88"/>
      <c r="K14" s="87"/>
      <c r="L14" s="81"/>
    </row>
    <row r="15" spans="1:50" x14ac:dyDescent="0.3">
      <c r="A15" s="165"/>
      <c r="B15" s="73" t="s">
        <v>7</v>
      </c>
      <c r="C15" s="57">
        <f>C14+1</f>
        <v>46031</v>
      </c>
      <c r="D15" s="87"/>
      <c r="E15" s="87"/>
      <c r="F15" s="86"/>
      <c r="G15" s="87"/>
      <c r="H15" s="86"/>
      <c r="I15" s="86"/>
      <c r="J15" s="88"/>
      <c r="K15" s="87"/>
      <c r="L15" s="81"/>
    </row>
    <row r="16" spans="1:50" s="93" customFormat="1" x14ac:dyDescent="0.3">
      <c r="A16" s="96"/>
      <c r="B16" s="74"/>
      <c r="C16" s="58"/>
      <c r="D16" s="89"/>
      <c r="E16" s="89"/>
      <c r="F16" s="90"/>
      <c r="G16" s="90"/>
      <c r="H16" s="90"/>
      <c r="I16" s="90"/>
      <c r="J16" s="91"/>
      <c r="K16" s="90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</row>
    <row r="17" spans="1:50" x14ac:dyDescent="0.3">
      <c r="A17" s="165" t="s">
        <v>8</v>
      </c>
      <c r="B17" s="73" t="s">
        <v>3</v>
      </c>
      <c r="C17" s="57">
        <f>C15+3</f>
        <v>46034</v>
      </c>
      <c r="D17" s="94"/>
      <c r="E17" s="94"/>
      <c r="F17" s="88"/>
      <c r="G17" s="88"/>
      <c r="H17" s="88"/>
      <c r="I17" s="88"/>
      <c r="J17" s="86"/>
      <c r="K17" s="88"/>
      <c r="L17" s="81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</row>
    <row r="18" spans="1:50" x14ac:dyDescent="0.3">
      <c r="A18" s="165"/>
      <c r="B18" s="73" t="s">
        <v>4</v>
      </c>
      <c r="C18" s="57">
        <f>C17+1</f>
        <v>46035</v>
      </c>
      <c r="D18" s="87"/>
      <c r="E18" s="87"/>
      <c r="F18" s="86"/>
      <c r="G18" s="87"/>
      <c r="H18" s="86"/>
      <c r="I18" s="86"/>
      <c r="J18" s="86"/>
      <c r="K18" s="87"/>
      <c r="L18" s="81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</row>
    <row r="19" spans="1:50" ht="18" customHeight="1" x14ac:dyDescent="0.3">
      <c r="A19" s="165"/>
      <c r="B19" s="73" t="s">
        <v>5</v>
      </c>
      <c r="C19" s="57">
        <f>C18+1</f>
        <v>46036</v>
      </c>
      <c r="D19" s="176"/>
      <c r="E19" s="176"/>
      <c r="F19" s="176"/>
      <c r="G19" s="176"/>
      <c r="H19" s="176"/>
      <c r="I19" s="176"/>
      <c r="J19" s="86"/>
      <c r="K19" s="86"/>
      <c r="L19" s="81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</row>
    <row r="20" spans="1:50" ht="15" x14ac:dyDescent="0.3">
      <c r="A20" s="165"/>
      <c r="B20" s="73" t="s">
        <v>6</v>
      </c>
      <c r="C20" s="57">
        <f>C19+1</f>
        <v>46037</v>
      </c>
      <c r="D20" s="177" t="s">
        <v>26</v>
      </c>
      <c r="E20" s="174"/>
      <c r="F20" s="174"/>
      <c r="G20" s="174"/>
      <c r="H20" s="174"/>
      <c r="I20" s="175"/>
      <c r="J20" s="86"/>
      <c r="K20" s="86"/>
      <c r="L20" s="81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</row>
    <row r="21" spans="1:50" x14ac:dyDescent="0.3">
      <c r="A21" s="165"/>
      <c r="B21" s="73" t="s">
        <v>7</v>
      </c>
      <c r="C21" s="57">
        <f>C20+1</f>
        <v>46038</v>
      </c>
      <c r="D21" s="86"/>
      <c r="E21" s="86"/>
      <c r="F21" s="86"/>
      <c r="G21" s="86"/>
      <c r="H21" s="86"/>
      <c r="I21" s="86"/>
      <c r="J21" s="86"/>
      <c r="K21" s="86"/>
      <c r="L21" s="81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</row>
    <row r="22" spans="1:50" s="93" customFormat="1" x14ac:dyDescent="0.3">
      <c r="A22" s="96"/>
      <c r="B22" s="74"/>
      <c r="C22" s="58"/>
      <c r="D22" s="89"/>
      <c r="E22" s="89"/>
      <c r="F22" s="90"/>
      <c r="G22" s="90"/>
      <c r="H22" s="90"/>
      <c r="I22" s="90"/>
      <c r="J22" s="91"/>
      <c r="K22" s="90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</row>
    <row r="23" spans="1:50" ht="14.5" customHeight="1" x14ac:dyDescent="0.3">
      <c r="A23" s="160" t="s">
        <v>9</v>
      </c>
      <c r="B23" s="73" t="s">
        <v>3</v>
      </c>
      <c r="C23" s="57">
        <v>46041</v>
      </c>
      <c r="D23" s="87"/>
      <c r="E23" s="94"/>
      <c r="F23" s="94"/>
      <c r="G23" s="88"/>
      <c r="H23" s="88"/>
      <c r="I23" s="88"/>
      <c r="J23" s="97"/>
      <c r="K23" s="97"/>
      <c r="L23" s="81"/>
      <c r="P23" s="98"/>
      <c r="Q23" s="98"/>
      <c r="R23" s="98"/>
      <c r="S23" s="98"/>
      <c r="T23" s="98"/>
      <c r="U23" s="98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</row>
    <row r="24" spans="1:50" ht="15" x14ac:dyDescent="0.3">
      <c r="A24" s="171"/>
      <c r="B24" s="73" t="s">
        <v>4</v>
      </c>
      <c r="C24" s="57">
        <f>C23+1</f>
        <v>46042</v>
      </c>
      <c r="D24" s="1"/>
      <c r="E24" s="1"/>
      <c r="F24" s="1"/>
      <c r="G24" s="1"/>
      <c r="H24" s="1"/>
      <c r="I24" s="1"/>
      <c r="J24" s="97"/>
      <c r="K24" s="97"/>
      <c r="L24" s="81"/>
      <c r="P24" s="98"/>
      <c r="Q24" s="98"/>
      <c r="R24" s="98"/>
      <c r="S24" s="98"/>
      <c r="T24" s="98"/>
      <c r="U24" s="98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</row>
    <row r="25" spans="1:50" x14ac:dyDescent="0.3">
      <c r="A25" s="171"/>
      <c r="B25" s="73" t="s">
        <v>5</v>
      </c>
      <c r="C25" s="57">
        <f>C24+1</f>
        <v>46043</v>
      </c>
      <c r="D25" s="99"/>
      <c r="E25" s="100"/>
      <c r="F25" s="100"/>
      <c r="G25" s="100"/>
      <c r="H25" s="100"/>
      <c r="I25" s="100"/>
      <c r="J25" s="97"/>
      <c r="K25" s="97"/>
      <c r="L25" s="81"/>
      <c r="P25" s="101"/>
      <c r="Q25" s="101"/>
      <c r="R25" s="102"/>
      <c r="S25" s="102"/>
      <c r="T25" s="101"/>
      <c r="U25" s="101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</row>
    <row r="26" spans="1:50" x14ac:dyDescent="0.3">
      <c r="A26" s="171"/>
      <c r="B26" s="73" t="s">
        <v>6</v>
      </c>
      <c r="C26" s="57">
        <f>C25+1</f>
        <v>46044</v>
      </c>
      <c r="D26" s="99"/>
      <c r="E26" s="100"/>
      <c r="F26" s="100"/>
      <c r="G26" s="100"/>
      <c r="H26" s="100"/>
      <c r="I26" s="100"/>
      <c r="J26" s="88"/>
      <c r="K26" s="88"/>
      <c r="L26" s="81"/>
      <c r="P26" s="102"/>
      <c r="Q26" s="103"/>
      <c r="R26" s="102"/>
      <c r="S26" s="102"/>
      <c r="T26" s="102"/>
      <c r="U26" s="103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</row>
    <row r="27" spans="1:50" ht="15" x14ac:dyDescent="0.3">
      <c r="A27" s="172"/>
      <c r="B27" s="73" t="s">
        <v>7</v>
      </c>
      <c r="C27" s="57">
        <f>C26+1</f>
        <v>46045</v>
      </c>
      <c r="D27" s="87"/>
      <c r="E27" s="86"/>
      <c r="F27" s="104"/>
      <c r="G27" s="86"/>
      <c r="H27" s="1"/>
      <c r="I27" s="1"/>
      <c r="J27" s="88"/>
      <c r="K27" s="88"/>
      <c r="L27" s="81"/>
      <c r="P27" s="102"/>
      <c r="Q27" s="105"/>
      <c r="R27" s="103"/>
      <c r="S27" s="102"/>
      <c r="T27" s="102"/>
      <c r="U27" s="105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</row>
    <row r="28" spans="1:50" s="93" customFormat="1" ht="15.5" x14ac:dyDescent="0.35">
      <c r="A28" s="96"/>
      <c r="B28" s="75"/>
      <c r="C28" s="58"/>
      <c r="D28" s="40" t="s">
        <v>29</v>
      </c>
      <c r="E28" s="40" t="s">
        <v>28</v>
      </c>
      <c r="F28" s="40" t="s">
        <v>37</v>
      </c>
      <c r="G28" s="40" t="s">
        <v>38</v>
      </c>
      <c r="H28" s="40" t="s">
        <v>39</v>
      </c>
      <c r="I28" s="40" t="s">
        <v>40</v>
      </c>
      <c r="J28" s="41"/>
      <c r="K28" s="41"/>
      <c r="L28" s="81"/>
      <c r="M28" s="81"/>
      <c r="N28" s="81"/>
      <c r="O28" s="81"/>
      <c r="P28" s="102"/>
      <c r="Q28" s="106"/>
      <c r="R28" s="102"/>
      <c r="S28" s="102"/>
      <c r="T28" s="102"/>
      <c r="U28" s="106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</row>
    <row r="29" spans="1:50" s="107" customFormat="1" ht="15.5" x14ac:dyDescent="0.35">
      <c r="A29" s="170" t="s">
        <v>10</v>
      </c>
      <c r="B29" s="73" t="s">
        <v>3</v>
      </c>
      <c r="C29" s="57">
        <f>C27+3</f>
        <v>46048</v>
      </c>
      <c r="D29" s="8" t="s">
        <v>17</v>
      </c>
      <c r="E29" s="15" t="s">
        <v>15</v>
      </c>
      <c r="F29" s="5"/>
      <c r="G29" s="5"/>
      <c r="H29" s="5"/>
      <c r="I29" s="5"/>
      <c r="J29" s="5"/>
      <c r="K29" s="5"/>
      <c r="L29" s="81"/>
      <c r="M29" s="81"/>
      <c r="N29" s="81"/>
      <c r="O29" s="81"/>
      <c r="P29" s="102"/>
      <c r="Q29" s="103"/>
      <c r="R29" s="102"/>
      <c r="S29" s="102"/>
      <c r="T29" s="102"/>
      <c r="U29" s="103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</row>
    <row r="30" spans="1:50" ht="15.5" x14ac:dyDescent="0.35">
      <c r="A30" s="170"/>
      <c r="B30" s="73" t="s">
        <v>4</v>
      </c>
      <c r="C30" s="57">
        <f>C29+1</f>
        <v>46049</v>
      </c>
      <c r="D30" s="10" t="s">
        <v>13</v>
      </c>
      <c r="E30" s="10" t="s">
        <v>14</v>
      </c>
      <c r="F30" s="5"/>
      <c r="G30" s="5"/>
      <c r="H30" s="5"/>
      <c r="I30" s="5"/>
      <c r="J30" s="14"/>
      <c r="K30" s="14"/>
      <c r="L30" s="81"/>
      <c r="P30" s="98"/>
      <c r="Q30" s="98"/>
      <c r="R30" s="98"/>
      <c r="S30" s="98"/>
      <c r="T30" s="98"/>
      <c r="U30" s="98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</row>
    <row r="31" spans="1:50" ht="15.5" x14ac:dyDescent="0.35">
      <c r="A31" s="170"/>
      <c r="B31" s="73" t="s">
        <v>5</v>
      </c>
      <c r="C31" s="57">
        <f>C30+1</f>
        <v>46050</v>
      </c>
      <c r="D31" s="21"/>
      <c r="E31" s="22"/>
      <c r="F31" s="12"/>
      <c r="G31" s="14"/>
      <c r="H31" s="5"/>
      <c r="I31" s="5"/>
      <c r="J31" s="5"/>
      <c r="K31" s="5"/>
      <c r="L31" s="81"/>
      <c r="P31" s="98"/>
      <c r="Q31" s="98"/>
      <c r="R31" s="98"/>
      <c r="S31" s="98"/>
      <c r="T31" s="98"/>
      <c r="U31" s="98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</row>
    <row r="32" spans="1:50" ht="15.5" x14ac:dyDescent="0.35">
      <c r="A32" s="170"/>
      <c r="B32" s="73" t="s">
        <v>6</v>
      </c>
      <c r="C32" s="57">
        <f>C31+1</f>
        <v>46051</v>
      </c>
      <c r="D32" s="21"/>
      <c r="E32" s="22"/>
      <c r="F32" s="5" t="s">
        <v>17</v>
      </c>
      <c r="G32" s="12" t="s">
        <v>15</v>
      </c>
      <c r="H32" s="5" t="s">
        <v>14</v>
      </c>
      <c r="I32" s="5" t="s">
        <v>13</v>
      </c>
      <c r="J32" s="14"/>
      <c r="K32" s="14"/>
      <c r="L32" s="81"/>
      <c r="P32" s="102"/>
      <c r="Q32" s="105"/>
      <c r="R32" s="108"/>
      <c r="S32" s="108"/>
      <c r="T32" s="102"/>
      <c r="U32" s="105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</row>
    <row r="33" spans="1:50" ht="15.5" x14ac:dyDescent="0.35">
      <c r="A33" s="170"/>
      <c r="B33" s="73" t="s">
        <v>7</v>
      </c>
      <c r="C33" s="57">
        <f>C32+1</f>
        <v>46052</v>
      </c>
      <c r="D33" s="21"/>
      <c r="E33" s="22"/>
      <c r="F33" s="12"/>
      <c r="G33" s="12"/>
      <c r="H33" s="5"/>
      <c r="I33" s="5"/>
      <c r="J33" s="14"/>
      <c r="K33" s="14"/>
      <c r="L33" s="81"/>
      <c r="P33" s="102"/>
      <c r="Q33" s="109"/>
      <c r="R33" s="102"/>
      <c r="S33" s="102"/>
      <c r="T33" s="102"/>
      <c r="U33" s="109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</row>
    <row r="34" spans="1:50" s="93" customFormat="1" ht="15.5" x14ac:dyDescent="0.35">
      <c r="A34" s="96"/>
      <c r="B34" s="75"/>
      <c r="C34" s="58"/>
      <c r="D34" s="39"/>
      <c r="E34" s="39"/>
      <c r="J34" s="47"/>
      <c r="K34" s="47"/>
      <c r="L34" s="81"/>
      <c r="M34" s="81"/>
      <c r="N34" s="81"/>
      <c r="O34" s="81"/>
      <c r="P34" s="102"/>
      <c r="Q34" s="101"/>
      <c r="R34" s="103"/>
      <c r="S34" s="102"/>
      <c r="T34" s="102"/>
      <c r="U34" s="10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</row>
    <row r="35" spans="1:50" ht="15.5" x14ac:dyDescent="0.35">
      <c r="A35" s="165" t="s">
        <v>11</v>
      </c>
      <c r="B35" s="73" t="s">
        <v>3</v>
      </c>
      <c r="C35" s="57">
        <f>C33+3</f>
        <v>46055</v>
      </c>
      <c r="D35" s="5" t="s">
        <v>14</v>
      </c>
      <c r="E35" s="15" t="s">
        <v>13</v>
      </c>
      <c r="F35" s="42"/>
      <c r="G35" s="42"/>
      <c r="H35" s="42"/>
      <c r="I35" s="43"/>
      <c r="J35" s="10"/>
      <c r="K35" s="10"/>
      <c r="L35" s="81"/>
      <c r="P35" s="102"/>
      <c r="Q35" s="103"/>
      <c r="R35" s="102"/>
      <c r="S35" s="102"/>
      <c r="T35" s="102"/>
      <c r="U35" s="103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</row>
    <row r="36" spans="1:50" ht="15.5" x14ac:dyDescent="0.35">
      <c r="A36" s="165"/>
      <c r="B36" s="73" t="s">
        <v>4</v>
      </c>
      <c r="C36" s="57">
        <f>C35+1</f>
        <v>46056</v>
      </c>
      <c r="D36" s="10" t="s">
        <v>15</v>
      </c>
      <c r="E36" s="10" t="s">
        <v>17</v>
      </c>
      <c r="F36" s="44"/>
      <c r="G36" s="44"/>
      <c r="H36" s="44"/>
      <c r="I36" s="45"/>
      <c r="J36" s="10"/>
      <c r="K36" s="10"/>
      <c r="L36" s="81"/>
      <c r="P36" s="102"/>
      <c r="Q36" s="103"/>
      <c r="R36" s="102"/>
      <c r="S36" s="102"/>
      <c r="T36" s="102"/>
      <c r="U36" s="103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</row>
    <row r="37" spans="1:50" ht="15.5" x14ac:dyDescent="0.35">
      <c r="A37" s="165"/>
      <c r="B37" s="73" t="s">
        <v>5</v>
      </c>
      <c r="C37" s="57">
        <f>C36+1</f>
        <v>46057</v>
      </c>
      <c r="D37" s="5"/>
      <c r="E37" s="5"/>
      <c r="F37" s="5"/>
      <c r="G37" s="5"/>
      <c r="H37" s="5"/>
      <c r="I37" s="15"/>
      <c r="J37" s="22"/>
      <c r="K37" s="22"/>
      <c r="L37" s="81"/>
      <c r="P37" s="98"/>
      <c r="Q37" s="98"/>
      <c r="R37" s="98"/>
      <c r="S37" s="98"/>
      <c r="T37" s="98"/>
      <c r="U37" s="98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</row>
    <row r="38" spans="1:50" ht="15.5" x14ac:dyDescent="0.35">
      <c r="A38" s="165"/>
      <c r="B38" s="73" t="s">
        <v>6</v>
      </c>
      <c r="C38" s="57">
        <f>C37+1</f>
        <v>46058</v>
      </c>
      <c r="D38" s="6"/>
      <c r="E38" s="5"/>
      <c r="F38" s="5" t="s">
        <v>13</v>
      </c>
      <c r="G38" s="12" t="s">
        <v>17</v>
      </c>
      <c r="H38" s="5" t="s">
        <v>15</v>
      </c>
      <c r="I38" s="15" t="s">
        <v>14</v>
      </c>
      <c r="J38" s="22"/>
      <c r="K38" s="22"/>
      <c r="L38" s="81"/>
      <c r="P38" s="98"/>
      <c r="Q38" s="98"/>
      <c r="R38" s="98"/>
      <c r="S38" s="98"/>
      <c r="T38" s="98"/>
      <c r="U38" s="98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</row>
    <row r="39" spans="1:50" ht="15.5" x14ac:dyDescent="0.35">
      <c r="A39" s="165"/>
      <c r="B39" s="73" t="s">
        <v>7</v>
      </c>
      <c r="C39" s="57">
        <f>C38+1</f>
        <v>46059</v>
      </c>
      <c r="D39" s="5"/>
      <c r="E39" s="5"/>
      <c r="F39" s="12"/>
      <c r="G39" s="14"/>
      <c r="H39" s="11"/>
      <c r="I39" s="15"/>
      <c r="J39" s="22"/>
      <c r="K39" s="22"/>
      <c r="L39" s="81"/>
      <c r="P39" s="102"/>
      <c r="Q39" s="101"/>
      <c r="R39" s="101"/>
      <c r="S39" s="101"/>
      <c r="T39" s="102"/>
      <c r="U39" s="10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</row>
    <row r="40" spans="1:50" s="93" customFormat="1" ht="15.5" x14ac:dyDescent="0.35">
      <c r="A40" s="96"/>
      <c r="B40" s="75"/>
      <c r="C40" s="58"/>
      <c r="D40" s="9"/>
      <c r="E40" s="9"/>
      <c r="F40" s="9"/>
      <c r="G40" s="9"/>
      <c r="H40" s="41"/>
      <c r="I40" s="46"/>
      <c r="J40" s="40" t="s">
        <v>44</v>
      </c>
      <c r="K40" s="40" t="s">
        <v>34</v>
      </c>
      <c r="L40" s="81"/>
      <c r="M40" s="81"/>
      <c r="N40" s="81"/>
      <c r="O40" s="81"/>
      <c r="P40" s="102"/>
      <c r="Q40" s="103"/>
      <c r="R40" s="102"/>
      <c r="S40" s="103"/>
      <c r="T40" s="102"/>
      <c r="U40" s="103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</row>
    <row r="41" spans="1:50" ht="16.5" customHeight="1" x14ac:dyDescent="0.35">
      <c r="A41" s="165" t="s">
        <v>12</v>
      </c>
      <c r="B41" s="76" t="s">
        <v>3</v>
      </c>
      <c r="C41" s="57">
        <f>C39+3</f>
        <v>46062</v>
      </c>
      <c r="D41" s="181"/>
      <c r="E41" s="181"/>
      <c r="F41" s="181"/>
      <c r="G41" s="181"/>
      <c r="H41" s="181"/>
      <c r="I41" s="181"/>
      <c r="J41" s="10" t="s">
        <v>35</v>
      </c>
      <c r="K41" s="10" t="s">
        <v>41</v>
      </c>
      <c r="L41" s="81"/>
      <c r="P41" s="102"/>
      <c r="Q41" s="103"/>
      <c r="R41" s="103"/>
      <c r="S41" s="103"/>
      <c r="T41" s="102"/>
      <c r="U41" s="103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</row>
    <row r="42" spans="1:50" ht="15.5" x14ac:dyDescent="0.35">
      <c r="A42" s="165"/>
      <c r="B42" s="76" t="s">
        <v>4</v>
      </c>
      <c r="C42" s="57">
        <f>C41+1</f>
        <v>46063</v>
      </c>
      <c r="D42" s="10"/>
      <c r="E42" s="29"/>
      <c r="F42" s="10"/>
      <c r="G42" s="20"/>
      <c r="H42" s="5"/>
      <c r="I42" s="15"/>
      <c r="L42" s="81"/>
      <c r="P42" s="102"/>
      <c r="Q42" s="103"/>
      <c r="R42" s="102"/>
      <c r="S42" s="103"/>
      <c r="T42" s="102"/>
      <c r="U42" s="103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</row>
    <row r="43" spans="1:50" ht="15.5" x14ac:dyDescent="0.35">
      <c r="A43" s="165"/>
      <c r="B43" s="70" t="s">
        <v>5</v>
      </c>
      <c r="C43" s="60">
        <f>C42+1</f>
        <v>46064</v>
      </c>
      <c r="D43" s="21"/>
      <c r="E43" s="22"/>
      <c r="F43" s="48"/>
      <c r="G43" s="5"/>
      <c r="H43" s="5"/>
      <c r="I43" s="15"/>
      <c r="J43" s="100"/>
      <c r="K43" s="100"/>
      <c r="L43" s="81"/>
      <c r="P43" s="10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</row>
    <row r="44" spans="1:50" ht="15.5" x14ac:dyDescent="0.35">
      <c r="A44" s="165"/>
      <c r="B44" s="73" t="s">
        <v>6</v>
      </c>
      <c r="C44" s="61">
        <f>C43+1</f>
        <v>46065</v>
      </c>
      <c r="D44" s="21"/>
      <c r="E44" s="22"/>
      <c r="F44" s="49"/>
      <c r="G44" s="20"/>
      <c r="H44" s="5"/>
      <c r="I44" s="15"/>
      <c r="J44" s="100"/>
      <c r="K44" s="100"/>
      <c r="L44" s="81"/>
      <c r="P44" s="98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</row>
    <row r="45" spans="1:50" ht="15.5" x14ac:dyDescent="0.35">
      <c r="A45" s="165"/>
      <c r="B45" s="73" t="s">
        <v>7</v>
      </c>
      <c r="C45" s="61">
        <f>C44+1</f>
        <v>46066</v>
      </c>
      <c r="D45" s="21"/>
      <c r="E45" s="22"/>
      <c r="F45" s="16"/>
      <c r="G45" s="5"/>
      <c r="H45" s="5"/>
      <c r="I45" s="15"/>
      <c r="J45" s="100"/>
      <c r="K45" s="100"/>
      <c r="L45" s="81"/>
      <c r="P45" s="98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</row>
    <row r="46" spans="1:50" s="93" customFormat="1" ht="15.5" x14ac:dyDescent="0.35">
      <c r="A46" s="96"/>
      <c r="B46" s="75"/>
      <c r="C46" s="62"/>
      <c r="D46" s="19"/>
      <c r="E46" s="19"/>
      <c r="F46" s="18"/>
      <c r="G46" s="9"/>
      <c r="H46" s="26"/>
      <c r="I46" s="26"/>
      <c r="J46" s="40" t="s">
        <v>43</v>
      </c>
      <c r="K46" s="40" t="s">
        <v>34</v>
      </c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</row>
    <row r="47" spans="1:50" s="110" customFormat="1" ht="15.75" customHeight="1" x14ac:dyDescent="0.35">
      <c r="A47" s="160" t="s">
        <v>16</v>
      </c>
      <c r="B47" s="73" t="s">
        <v>3</v>
      </c>
      <c r="C47" s="63">
        <f>C45+3</f>
        <v>46069</v>
      </c>
      <c r="D47" s="7"/>
      <c r="E47" s="7"/>
      <c r="F47" s="50"/>
      <c r="G47" s="38"/>
      <c r="H47" s="38"/>
      <c r="I47" s="38"/>
      <c r="J47" s="10" t="s">
        <v>35</v>
      </c>
      <c r="K47" s="10" t="s">
        <v>41</v>
      </c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 spans="1:50" ht="17.5" x14ac:dyDescent="0.35">
      <c r="A48" s="161"/>
      <c r="B48" s="73" t="s">
        <v>4</v>
      </c>
      <c r="C48" s="129">
        <f>C47+1</f>
        <v>46070</v>
      </c>
      <c r="D48" s="180"/>
      <c r="E48" s="180"/>
      <c r="F48" s="180"/>
      <c r="G48" s="180"/>
      <c r="H48" s="180"/>
      <c r="I48" s="180"/>
      <c r="L48" s="81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</row>
    <row r="49" spans="1:50" ht="17.5" x14ac:dyDescent="0.35">
      <c r="A49" s="161"/>
      <c r="B49" s="130" t="s">
        <v>5</v>
      </c>
      <c r="C49" s="131">
        <f>C48+1</f>
        <v>46071</v>
      </c>
      <c r="D49" s="180"/>
      <c r="E49" s="180"/>
      <c r="F49" s="180"/>
      <c r="G49" s="180"/>
      <c r="H49" s="180"/>
      <c r="I49" s="178"/>
      <c r="J49" s="100"/>
      <c r="K49" s="100"/>
      <c r="L49" s="81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</row>
    <row r="50" spans="1:50" s="110" customFormat="1" ht="17.5" x14ac:dyDescent="0.35">
      <c r="A50" s="161"/>
      <c r="B50" s="73" t="s">
        <v>6</v>
      </c>
      <c r="C50" s="57">
        <f>C49+1</f>
        <v>46072</v>
      </c>
      <c r="D50" s="51"/>
      <c r="E50" s="51"/>
      <c r="F50" s="51"/>
      <c r="G50" s="52"/>
      <c r="H50" s="51"/>
      <c r="I50" s="53"/>
      <c r="J50" s="182"/>
      <c r="K50" s="182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 spans="1:50" ht="15.5" x14ac:dyDescent="0.3">
      <c r="A51" s="162"/>
      <c r="B51" s="73" t="s">
        <v>7</v>
      </c>
      <c r="C51" s="57">
        <f>C50+1</f>
        <v>46073</v>
      </c>
      <c r="D51" s="5"/>
      <c r="E51" s="5"/>
      <c r="F51" s="5"/>
      <c r="G51" s="5"/>
      <c r="H51" s="11"/>
      <c r="I51" s="132"/>
      <c r="J51" s="100"/>
      <c r="K51" s="100"/>
      <c r="L51" s="81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</row>
    <row r="52" spans="1:50" s="93" customFormat="1" x14ac:dyDescent="0.3">
      <c r="A52" s="96"/>
      <c r="B52" s="75"/>
      <c r="C52" s="59"/>
      <c r="D52" s="126"/>
      <c r="E52" s="126"/>
      <c r="F52" s="126"/>
      <c r="G52" s="126"/>
      <c r="H52" s="126"/>
      <c r="I52" s="127"/>
      <c r="J52" s="128"/>
      <c r="K52" s="128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</row>
    <row r="53" spans="1:50" s="111" customFormat="1" ht="14.5" customHeight="1" x14ac:dyDescent="0.3">
      <c r="A53" s="170" t="s">
        <v>18</v>
      </c>
      <c r="B53" s="71" t="s">
        <v>3</v>
      </c>
      <c r="C53" s="65">
        <f>C50+4</f>
        <v>46076</v>
      </c>
      <c r="D53" s="139" t="s">
        <v>27</v>
      </c>
      <c r="E53" s="140"/>
      <c r="F53" s="140"/>
      <c r="G53" s="140"/>
      <c r="H53" s="140"/>
      <c r="I53" s="140"/>
      <c r="J53" s="140"/>
      <c r="K53" s="140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</row>
    <row r="54" spans="1:50" s="111" customFormat="1" ht="15" customHeight="1" x14ac:dyDescent="0.3">
      <c r="A54" s="170"/>
      <c r="B54" s="73" t="s">
        <v>4</v>
      </c>
      <c r="C54" s="66">
        <f>C53+1</f>
        <v>46077</v>
      </c>
      <c r="D54" s="141"/>
      <c r="E54" s="142"/>
      <c r="F54" s="142"/>
      <c r="G54" s="142"/>
      <c r="H54" s="142"/>
      <c r="I54" s="142"/>
      <c r="J54" s="142"/>
      <c r="K54" s="142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</row>
    <row r="55" spans="1:50" s="111" customFormat="1" ht="15" customHeight="1" x14ac:dyDescent="0.3">
      <c r="A55" s="170"/>
      <c r="B55" s="73" t="s">
        <v>5</v>
      </c>
      <c r="C55" s="57">
        <f>C54+1</f>
        <v>46078</v>
      </c>
      <c r="D55" s="141"/>
      <c r="E55" s="142"/>
      <c r="F55" s="142"/>
      <c r="G55" s="142"/>
      <c r="H55" s="142"/>
      <c r="I55" s="142"/>
      <c r="J55" s="142"/>
      <c r="K55" s="142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</row>
    <row r="56" spans="1:50" ht="15" customHeight="1" x14ac:dyDescent="0.3">
      <c r="A56" s="170"/>
      <c r="B56" s="73" t="s">
        <v>6</v>
      </c>
      <c r="C56" s="57">
        <f>C55+1</f>
        <v>46079</v>
      </c>
      <c r="D56" s="141"/>
      <c r="E56" s="142"/>
      <c r="F56" s="142"/>
      <c r="G56" s="142"/>
      <c r="H56" s="142"/>
      <c r="I56" s="142"/>
      <c r="J56" s="142"/>
      <c r="K56" s="142"/>
      <c r="L56" s="81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</row>
    <row r="57" spans="1:50" ht="15" customHeight="1" x14ac:dyDescent="0.3">
      <c r="A57" s="170"/>
      <c r="B57" s="73" t="s">
        <v>7</v>
      </c>
      <c r="C57" s="57">
        <f>C56+1</f>
        <v>46080</v>
      </c>
      <c r="D57" s="143"/>
      <c r="E57" s="144"/>
      <c r="F57" s="144"/>
      <c r="G57" s="144"/>
      <c r="H57" s="144"/>
      <c r="I57" s="144"/>
      <c r="J57" s="144"/>
      <c r="K57" s="144"/>
      <c r="L57" s="81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</row>
    <row r="58" spans="1:50" s="93" customFormat="1" ht="15" x14ac:dyDescent="0.3">
      <c r="A58" s="96"/>
      <c r="B58" s="75"/>
      <c r="C58" s="59"/>
      <c r="D58" s="78" t="s">
        <v>31</v>
      </c>
      <c r="E58" s="78" t="s">
        <v>32</v>
      </c>
      <c r="F58" s="78" t="s">
        <v>37</v>
      </c>
      <c r="G58" s="78" t="s">
        <v>38</v>
      </c>
      <c r="H58" s="78" t="s">
        <v>39</v>
      </c>
      <c r="I58" s="80" t="s">
        <v>40</v>
      </c>
      <c r="J58" s="179" t="s">
        <v>42</v>
      </c>
      <c r="K58" s="40" t="s">
        <v>34</v>
      </c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</row>
    <row r="59" spans="1:50" s="107" customFormat="1" ht="15.5" x14ac:dyDescent="0.35">
      <c r="A59" s="170" t="s">
        <v>19</v>
      </c>
      <c r="B59" s="73" t="s">
        <v>3</v>
      </c>
      <c r="C59" s="57">
        <f>C57+3</f>
        <v>46083</v>
      </c>
      <c r="D59" s="10"/>
      <c r="E59" s="10"/>
      <c r="F59" s="5"/>
      <c r="G59" s="5"/>
      <c r="H59" s="10"/>
      <c r="I59" s="10"/>
      <c r="J59" s="10" t="s">
        <v>35</v>
      </c>
      <c r="K59" s="10" t="s">
        <v>41</v>
      </c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</row>
    <row r="60" spans="1:50" ht="15.5" x14ac:dyDescent="0.35">
      <c r="A60" s="170"/>
      <c r="B60" s="73" t="s">
        <v>4</v>
      </c>
      <c r="C60" s="57">
        <f>C59+1</f>
        <v>46084</v>
      </c>
      <c r="D60" s="5" t="s">
        <v>17</v>
      </c>
      <c r="E60" s="12" t="s">
        <v>15</v>
      </c>
      <c r="F60" s="10"/>
      <c r="G60" s="5"/>
      <c r="H60" s="10"/>
      <c r="I60" s="10"/>
      <c r="J60" s="100"/>
      <c r="K60" s="100"/>
      <c r="L60" s="81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</row>
    <row r="61" spans="1:50" ht="15.5" x14ac:dyDescent="0.35">
      <c r="A61" s="170"/>
      <c r="B61" s="73" t="s">
        <v>5</v>
      </c>
      <c r="C61" s="57">
        <f>C60+1</f>
        <v>46085</v>
      </c>
      <c r="D61" s="5"/>
      <c r="E61" s="5"/>
      <c r="F61" s="12"/>
      <c r="G61" s="5"/>
      <c r="H61" s="10"/>
      <c r="I61" s="10"/>
      <c r="J61" s="100"/>
      <c r="K61" s="100"/>
      <c r="L61" s="81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</row>
    <row r="62" spans="1:50" s="110" customFormat="1" ht="15.5" x14ac:dyDescent="0.35">
      <c r="A62" s="170"/>
      <c r="B62" s="73" t="s">
        <v>6</v>
      </c>
      <c r="C62" s="57">
        <f>C61+1</f>
        <v>46086</v>
      </c>
      <c r="D62" s="5"/>
      <c r="E62" s="5"/>
      <c r="F62" s="12" t="s">
        <v>14</v>
      </c>
      <c r="G62" s="5" t="s">
        <v>13</v>
      </c>
      <c r="H62" s="10" t="s">
        <v>17</v>
      </c>
      <c r="I62" s="10" t="s">
        <v>15</v>
      </c>
      <c r="J62" s="10"/>
      <c r="K62" s="10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 spans="1:50" s="112" customFormat="1" ht="15.5" x14ac:dyDescent="0.35">
      <c r="A63" s="170"/>
      <c r="B63" s="73" t="s">
        <v>7</v>
      </c>
      <c r="C63" s="57">
        <f>C62+1</f>
        <v>46087</v>
      </c>
      <c r="D63" s="13"/>
      <c r="E63" s="12"/>
      <c r="F63" s="11"/>
      <c r="G63" s="5"/>
      <c r="H63" s="7"/>
      <c r="I63" s="7"/>
      <c r="J63" s="7"/>
      <c r="K63" s="7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</row>
    <row r="64" spans="1:50" s="93" customFormat="1" ht="15.5" x14ac:dyDescent="0.35">
      <c r="A64" s="96"/>
      <c r="B64" s="75"/>
      <c r="C64" s="59"/>
      <c r="D64" s="41"/>
      <c r="E64" s="41"/>
      <c r="F64" s="9"/>
      <c r="G64" s="9"/>
      <c r="H64" s="19"/>
      <c r="I64" s="19"/>
      <c r="J64" s="9"/>
      <c r="K64" s="9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</row>
    <row r="65" spans="1:53" s="110" customFormat="1" ht="15.5" x14ac:dyDescent="0.35">
      <c r="A65" s="165" t="s">
        <v>20</v>
      </c>
      <c r="B65" s="73" t="s">
        <v>3</v>
      </c>
      <c r="C65" s="57">
        <f>C63+3</f>
        <v>46090</v>
      </c>
      <c r="D65" s="13" t="s">
        <v>13</v>
      </c>
      <c r="E65" s="5" t="s">
        <v>17</v>
      </c>
      <c r="F65" s="14"/>
      <c r="G65" s="7"/>
      <c r="H65" s="7"/>
      <c r="I65" s="10"/>
      <c r="J65" s="14"/>
      <c r="K65" s="14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</row>
    <row r="66" spans="1:53" ht="15.5" x14ac:dyDescent="0.35">
      <c r="A66" s="165"/>
      <c r="B66" s="73" t="s">
        <v>4</v>
      </c>
      <c r="C66" s="57">
        <f>C65+1</f>
        <v>46091</v>
      </c>
      <c r="D66" s="5" t="s">
        <v>14</v>
      </c>
      <c r="E66" s="5" t="s">
        <v>13</v>
      </c>
      <c r="F66" s="5"/>
      <c r="G66" s="5"/>
      <c r="H66" s="10"/>
      <c r="I66" s="10"/>
      <c r="J66" s="14"/>
      <c r="K66" s="14"/>
      <c r="L66" s="81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</row>
    <row r="67" spans="1:53" ht="15.65" customHeight="1" x14ac:dyDescent="0.35">
      <c r="A67" s="165"/>
      <c r="B67" s="73" t="s">
        <v>5</v>
      </c>
      <c r="C67" s="57">
        <f>C66+1</f>
        <v>46092</v>
      </c>
      <c r="D67" s="181"/>
      <c r="E67" s="181"/>
      <c r="F67" s="181"/>
      <c r="G67" s="181"/>
      <c r="H67" s="181"/>
      <c r="I67" s="181"/>
      <c r="J67" s="10"/>
      <c r="K67" s="10"/>
      <c r="L67" s="81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</row>
    <row r="68" spans="1:53" ht="15.5" x14ac:dyDescent="0.35">
      <c r="A68" s="165"/>
      <c r="B68" s="73" t="s">
        <v>6</v>
      </c>
      <c r="C68" s="57">
        <f>C67+1</f>
        <v>46093</v>
      </c>
      <c r="D68" s="21"/>
      <c r="E68" s="22"/>
      <c r="F68" s="5" t="s">
        <v>15</v>
      </c>
      <c r="G68" s="5" t="s">
        <v>14</v>
      </c>
      <c r="H68" s="10" t="s">
        <v>13</v>
      </c>
      <c r="I68" s="10" t="s">
        <v>17</v>
      </c>
      <c r="J68" s="23"/>
      <c r="K68" s="23"/>
      <c r="L68" s="81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</row>
    <row r="69" spans="1:53" s="110" customFormat="1" ht="15.5" x14ac:dyDescent="0.35">
      <c r="A69" s="165"/>
      <c r="B69" s="73" t="s">
        <v>7</v>
      </c>
      <c r="C69" s="57">
        <f>C68+1</f>
        <v>46094</v>
      </c>
      <c r="D69" s="7"/>
      <c r="E69" s="7"/>
      <c r="F69" s="10"/>
      <c r="G69" s="12"/>
      <c r="H69" s="10"/>
      <c r="I69" s="10"/>
      <c r="J69" s="24"/>
      <c r="K69" s="24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 spans="1:53" s="93" customFormat="1" ht="15.5" x14ac:dyDescent="0.35">
      <c r="A70" s="96"/>
      <c r="B70" s="75"/>
      <c r="C70" s="59"/>
      <c r="D70" s="19"/>
      <c r="E70" s="19"/>
      <c r="F70" s="2"/>
      <c r="G70" s="2"/>
      <c r="H70" s="25"/>
      <c r="I70" s="25"/>
      <c r="J70" s="19"/>
      <c r="K70" s="19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</row>
    <row r="71" spans="1:53" s="107" customFormat="1" ht="15" x14ac:dyDescent="0.3">
      <c r="A71" s="170" t="s">
        <v>21</v>
      </c>
      <c r="B71" s="76" t="s">
        <v>3</v>
      </c>
      <c r="C71" s="57">
        <f>C69+3</f>
        <v>46097</v>
      </c>
      <c r="D71" s="134" t="s">
        <v>30</v>
      </c>
      <c r="E71" s="135"/>
      <c r="F71" s="135"/>
      <c r="G71" s="135"/>
      <c r="H71" s="135"/>
      <c r="I71" s="135"/>
      <c r="J71" s="135"/>
      <c r="K71" s="136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</row>
    <row r="72" spans="1:53" ht="15.5" x14ac:dyDescent="0.35">
      <c r="A72" s="170"/>
      <c r="B72" s="73" t="s">
        <v>4</v>
      </c>
      <c r="C72" s="57">
        <f>C71+1</f>
        <v>46098</v>
      </c>
      <c r="D72" s="22" t="s">
        <v>15</v>
      </c>
      <c r="E72" s="22" t="s">
        <v>14</v>
      </c>
      <c r="F72" s="27"/>
      <c r="G72" s="4"/>
      <c r="H72" s="4"/>
      <c r="I72" s="4"/>
      <c r="J72" s="10"/>
      <c r="K72" s="10"/>
      <c r="L72" s="81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</row>
    <row r="73" spans="1:53" ht="15.5" x14ac:dyDescent="0.35">
      <c r="A73" s="170"/>
      <c r="B73" s="73" t="s">
        <v>5</v>
      </c>
      <c r="C73" s="57">
        <f>C72+1</f>
        <v>46099</v>
      </c>
      <c r="D73" s="7"/>
      <c r="E73" s="10"/>
      <c r="F73" s="27"/>
      <c r="G73" s="4"/>
      <c r="H73" s="4"/>
      <c r="I73" s="4"/>
      <c r="J73" s="10"/>
      <c r="K73" s="10"/>
      <c r="L73" s="81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</row>
    <row r="74" spans="1:53" s="110" customFormat="1" ht="15.5" x14ac:dyDescent="0.35">
      <c r="A74" s="170"/>
      <c r="B74" s="73" t="s">
        <v>6</v>
      </c>
      <c r="C74" s="57">
        <f>C73+1</f>
        <v>46100</v>
      </c>
      <c r="D74" s="28"/>
      <c r="E74" s="28"/>
      <c r="F74" s="4"/>
      <c r="G74" s="4"/>
      <c r="H74" s="4"/>
      <c r="I74" s="4"/>
      <c r="J74" s="10"/>
      <c r="K74" s="10"/>
      <c r="L74" s="81"/>
      <c r="M74" s="81"/>
      <c r="N74" s="81"/>
      <c r="O74" s="81"/>
      <c r="P74" s="81"/>
      <c r="Q74" s="81"/>
      <c r="R74" s="81"/>
      <c r="S74" s="113"/>
      <c r="T74" s="114"/>
      <c r="U74" s="115"/>
      <c r="V74" s="115"/>
      <c r="W74" s="113"/>
      <c r="X74" s="114"/>
    </row>
    <row r="75" spans="1:53" ht="15.5" x14ac:dyDescent="0.35">
      <c r="A75" s="170"/>
      <c r="B75" s="77" t="s">
        <v>7</v>
      </c>
      <c r="C75" s="64">
        <f>C74+1</f>
        <v>46101</v>
      </c>
      <c r="D75" s="21"/>
      <c r="E75" s="21"/>
      <c r="F75" s="4"/>
      <c r="G75" s="4"/>
      <c r="H75" s="4"/>
      <c r="I75" s="4"/>
      <c r="J75" s="22"/>
      <c r="K75" s="4"/>
      <c r="L75" s="81"/>
      <c r="S75" s="102"/>
      <c r="T75" s="103"/>
      <c r="U75" s="102"/>
      <c r="V75" s="105"/>
      <c r="W75" s="102"/>
      <c r="X75" s="103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</row>
    <row r="76" spans="1:53" s="93" customFormat="1" ht="15" x14ac:dyDescent="0.3">
      <c r="A76" s="96"/>
      <c r="B76" s="75"/>
      <c r="C76" s="59"/>
      <c r="D76" s="30"/>
      <c r="E76" s="30"/>
      <c r="F76" s="2"/>
      <c r="G76" s="2"/>
      <c r="H76" s="2"/>
      <c r="I76" s="2"/>
      <c r="J76" s="79"/>
      <c r="K76" s="79"/>
      <c r="L76" s="81"/>
      <c r="M76" s="81"/>
      <c r="N76" s="81"/>
      <c r="O76" s="81"/>
      <c r="P76" s="81"/>
      <c r="Q76" s="81"/>
      <c r="R76" s="81"/>
      <c r="S76" s="102"/>
      <c r="T76" s="103"/>
      <c r="U76" s="102"/>
      <c r="V76" s="105"/>
      <c r="W76" s="102"/>
      <c r="X76" s="103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</row>
    <row r="77" spans="1:53" ht="15.5" x14ac:dyDescent="0.3">
      <c r="A77" s="165" t="s">
        <v>22</v>
      </c>
      <c r="B77" s="73" t="s">
        <v>3</v>
      </c>
      <c r="C77" s="57">
        <f>C75+3</f>
        <v>46104</v>
      </c>
      <c r="D77" s="31"/>
      <c r="E77" s="4"/>
      <c r="F77" s="4"/>
      <c r="G77" s="4"/>
      <c r="H77" s="4"/>
      <c r="I77" s="4"/>
      <c r="J77" s="32"/>
      <c r="K77" s="4"/>
      <c r="L77" s="81"/>
      <c r="S77" s="102"/>
      <c r="T77" s="103"/>
      <c r="U77" s="102"/>
      <c r="V77" s="105"/>
      <c r="W77" s="102"/>
      <c r="X77" s="103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</row>
    <row r="78" spans="1:53" ht="15.5" x14ac:dyDescent="0.35">
      <c r="A78" s="165"/>
      <c r="B78" s="73" t="s">
        <v>4</v>
      </c>
      <c r="C78" s="57">
        <f>C77+1</f>
        <v>46105</v>
      </c>
      <c r="D78" s="13"/>
      <c r="E78" s="5"/>
      <c r="F78" s="27"/>
      <c r="G78" s="4"/>
      <c r="H78" s="4"/>
      <c r="I78" s="4"/>
      <c r="J78" s="33"/>
      <c r="K78" s="4"/>
      <c r="L78" s="81"/>
      <c r="S78" s="102"/>
      <c r="T78" s="103"/>
      <c r="U78" s="105"/>
      <c r="V78" s="105"/>
      <c r="W78" s="102"/>
      <c r="X78" s="103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</row>
    <row r="79" spans="1:53" ht="15.5" x14ac:dyDescent="0.35">
      <c r="A79" s="165"/>
      <c r="B79" s="73" t="s">
        <v>5</v>
      </c>
      <c r="C79" s="57">
        <f>C78+1</f>
        <v>46106</v>
      </c>
      <c r="D79" s="17"/>
      <c r="E79" s="5"/>
      <c r="F79" s="4"/>
      <c r="G79" s="4"/>
      <c r="H79" s="4"/>
      <c r="I79" s="4"/>
      <c r="J79" s="32"/>
      <c r="K79" s="4"/>
      <c r="L79" s="81"/>
      <c r="S79" s="98"/>
      <c r="T79" s="98"/>
      <c r="U79" s="98"/>
      <c r="V79" s="98"/>
      <c r="W79" s="98"/>
      <c r="X79" s="98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</row>
    <row r="80" spans="1:53" ht="15.5" x14ac:dyDescent="0.35">
      <c r="A80" s="165"/>
      <c r="B80" s="71" t="s">
        <v>6</v>
      </c>
      <c r="C80" s="67">
        <f>C79+1</f>
        <v>46107</v>
      </c>
      <c r="D80" s="34"/>
      <c r="E80" s="35"/>
      <c r="F80" s="36"/>
      <c r="G80" s="36"/>
      <c r="H80" s="37"/>
      <c r="I80" s="37"/>
      <c r="J80" s="37"/>
      <c r="K80" s="133"/>
      <c r="L80" s="81"/>
      <c r="S80" s="98"/>
      <c r="T80" s="98"/>
      <c r="U80" s="98"/>
      <c r="V80" s="98"/>
      <c r="W80" s="98"/>
      <c r="X80" s="98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</row>
    <row r="81" spans="1:53" ht="15.5" x14ac:dyDescent="0.35">
      <c r="A81" s="165"/>
      <c r="B81" s="73" t="s">
        <v>7</v>
      </c>
      <c r="C81" s="57">
        <f>C80+1</f>
        <v>46108</v>
      </c>
      <c r="D81" s="31"/>
      <c r="E81" s="4"/>
      <c r="F81" s="4"/>
      <c r="G81" s="4"/>
      <c r="H81" s="4"/>
      <c r="I81" s="4"/>
      <c r="J81" s="7"/>
      <c r="K81" s="4"/>
      <c r="L81" s="81"/>
      <c r="S81" s="101"/>
      <c r="T81" s="101"/>
      <c r="U81" s="105"/>
      <c r="V81" s="105"/>
      <c r="W81" s="101"/>
      <c r="X81" s="101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</row>
    <row r="82" spans="1:53" s="93" customFormat="1" x14ac:dyDescent="0.3">
      <c r="A82" s="96"/>
      <c r="B82" s="75"/>
      <c r="C82" s="59"/>
      <c r="D82" s="59"/>
      <c r="E82" s="95"/>
      <c r="F82" s="95"/>
      <c r="G82" s="95"/>
      <c r="H82" s="95"/>
      <c r="I82" s="95"/>
      <c r="J82" s="96"/>
      <c r="K82" s="96"/>
      <c r="L82" s="81"/>
      <c r="M82" s="81"/>
      <c r="N82" s="81"/>
      <c r="O82" s="81"/>
      <c r="P82" s="81"/>
      <c r="Q82" s="81"/>
      <c r="R82" s="81"/>
      <c r="S82" s="102"/>
      <c r="T82" s="103"/>
      <c r="U82" s="102"/>
      <c r="V82" s="105"/>
      <c r="W82" s="102"/>
      <c r="X82" s="103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</row>
    <row r="83" spans="1:53" ht="15" x14ac:dyDescent="0.3">
      <c r="A83" s="165" t="s">
        <v>23</v>
      </c>
      <c r="B83" s="73" t="s">
        <v>3</v>
      </c>
      <c r="C83" s="57">
        <f>C81+3</f>
        <v>46111</v>
      </c>
      <c r="D83" s="57"/>
      <c r="E83" s="87"/>
      <c r="F83" s="86"/>
      <c r="G83" s="4"/>
      <c r="H83" s="86"/>
      <c r="I83" s="86"/>
      <c r="J83" s="116"/>
      <c r="K83" s="86"/>
      <c r="L83" s="81"/>
      <c r="P83" s="105"/>
      <c r="Q83" s="105"/>
      <c r="R83" s="105"/>
      <c r="S83" s="102"/>
      <c r="T83" s="103"/>
      <c r="U83" s="102"/>
      <c r="V83" s="105"/>
      <c r="W83" s="102"/>
      <c r="X83" s="103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</row>
    <row r="84" spans="1:53" ht="15" x14ac:dyDescent="0.3">
      <c r="A84" s="165"/>
      <c r="B84" s="73" t="s">
        <v>4</v>
      </c>
      <c r="C84" s="57">
        <f>C83+1</f>
        <v>46112</v>
      </c>
      <c r="D84" s="57"/>
      <c r="E84" s="87"/>
      <c r="F84" s="86"/>
      <c r="G84" s="4"/>
      <c r="H84" s="86"/>
      <c r="I84" s="86"/>
      <c r="J84" s="116"/>
      <c r="K84" s="86"/>
      <c r="L84" s="81"/>
      <c r="P84" s="105"/>
      <c r="Q84" s="105"/>
      <c r="R84" s="105"/>
      <c r="S84" s="102"/>
      <c r="T84" s="103"/>
      <c r="U84" s="102"/>
      <c r="V84" s="105"/>
      <c r="W84" s="102"/>
      <c r="X84" s="103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</row>
    <row r="85" spans="1:53" ht="15" x14ac:dyDescent="0.3">
      <c r="A85" s="165"/>
      <c r="B85" s="73" t="s">
        <v>5</v>
      </c>
      <c r="C85" s="57">
        <f>C84+1</f>
        <v>46113</v>
      </c>
      <c r="D85" s="57"/>
      <c r="E85" s="87"/>
      <c r="F85" s="94"/>
      <c r="G85" s="4"/>
      <c r="H85" s="94"/>
      <c r="I85" s="94"/>
      <c r="J85" s="117"/>
      <c r="K85" s="86"/>
      <c r="L85" s="81"/>
      <c r="P85" s="105"/>
      <c r="Q85" s="105"/>
      <c r="R85" s="105"/>
      <c r="S85" s="102"/>
      <c r="T85" s="105"/>
      <c r="U85" s="105"/>
      <c r="V85" s="105"/>
      <c r="W85" s="102"/>
      <c r="X85" s="105"/>
    </row>
    <row r="86" spans="1:53" ht="15" x14ac:dyDescent="0.3">
      <c r="A86" s="165"/>
      <c r="B86" s="73" t="s">
        <v>6</v>
      </c>
      <c r="C86" s="57">
        <f>C85+1</f>
        <v>46114</v>
      </c>
      <c r="D86" s="57"/>
      <c r="E86" s="87"/>
      <c r="F86" s="94"/>
      <c r="G86" s="4"/>
      <c r="H86" s="94"/>
      <c r="I86" s="94"/>
      <c r="J86" s="118"/>
      <c r="K86" s="88"/>
      <c r="L86" s="81"/>
      <c r="P86" s="98"/>
      <c r="Q86" s="105"/>
      <c r="R86" s="105"/>
      <c r="S86" s="98"/>
      <c r="T86" s="98"/>
      <c r="U86" s="98"/>
      <c r="V86" s="98"/>
      <c r="W86" s="98"/>
      <c r="X86" s="98"/>
    </row>
    <row r="87" spans="1:53" x14ac:dyDescent="0.3">
      <c r="A87" s="165"/>
      <c r="B87" s="73" t="s">
        <v>7</v>
      </c>
      <c r="C87" s="57">
        <f>C86+1</f>
        <v>46115</v>
      </c>
      <c r="D87" s="57"/>
      <c r="E87" s="88"/>
      <c r="F87" s="88"/>
      <c r="G87" s="88"/>
      <c r="H87" s="88"/>
      <c r="I87" s="88"/>
      <c r="J87" s="88"/>
      <c r="K87" s="88"/>
      <c r="L87" s="81"/>
      <c r="P87" s="98"/>
      <c r="Q87" s="105"/>
      <c r="R87" s="105"/>
      <c r="S87" s="98"/>
      <c r="T87" s="98"/>
      <c r="U87" s="98"/>
      <c r="V87" s="98"/>
      <c r="W87" s="98"/>
      <c r="X87" s="98"/>
    </row>
    <row r="88" spans="1:53" ht="15.75" customHeight="1" x14ac:dyDescent="0.3">
      <c r="A88" s="169"/>
      <c r="B88" s="3"/>
      <c r="C88" s="3"/>
      <c r="E88" s="81"/>
      <c r="F88" s="81"/>
      <c r="G88" s="81"/>
      <c r="H88" s="81"/>
      <c r="I88" s="81"/>
      <c r="K88" s="81"/>
      <c r="L88" s="81"/>
      <c r="P88" s="105"/>
      <c r="Q88" s="102"/>
      <c r="R88" s="102"/>
      <c r="S88" s="105"/>
      <c r="T88" s="105"/>
      <c r="U88" s="105"/>
      <c r="V88" s="105"/>
      <c r="W88" s="102"/>
      <c r="X88" s="105"/>
      <c r="Y88" s="105"/>
      <c r="Z88" s="105"/>
      <c r="AA88" s="102"/>
      <c r="AB88" s="105"/>
    </row>
    <row r="89" spans="1:53" ht="13.5" customHeight="1" x14ac:dyDescent="0.3">
      <c r="A89" s="169"/>
      <c r="B89" s="3"/>
      <c r="C89" s="3"/>
      <c r="E89" s="81"/>
      <c r="F89" s="81"/>
      <c r="G89" s="81"/>
      <c r="H89" s="81"/>
      <c r="I89" s="81"/>
      <c r="J89" s="81"/>
      <c r="K89" s="81"/>
      <c r="L89" s="81"/>
      <c r="P89" s="105"/>
      <c r="Q89" s="105"/>
      <c r="R89" s="102"/>
      <c r="S89" s="119"/>
      <c r="T89" s="105"/>
      <c r="U89" s="105"/>
      <c r="V89" s="102"/>
      <c r="W89" s="119"/>
      <c r="X89" s="102"/>
      <c r="Y89" s="119"/>
      <c r="Z89" s="102"/>
      <c r="AA89" s="119"/>
    </row>
    <row r="90" spans="1:53" ht="16.5" customHeight="1" x14ac:dyDescent="0.3">
      <c r="A90" s="169"/>
      <c r="B90" s="3"/>
      <c r="C90" s="3"/>
      <c r="E90" s="81"/>
      <c r="F90" s="81"/>
      <c r="G90" s="81"/>
      <c r="H90" s="81"/>
      <c r="I90" s="81"/>
      <c r="J90" s="81"/>
      <c r="K90" s="81"/>
      <c r="L90" s="81"/>
      <c r="P90" s="98"/>
      <c r="Q90" s="98"/>
      <c r="R90" s="98"/>
      <c r="S90" s="98"/>
      <c r="T90" s="105"/>
      <c r="U90" s="105"/>
      <c r="V90" s="98"/>
      <c r="W90" s="98"/>
      <c r="X90" s="98"/>
      <c r="Y90" s="98"/>
      <c r="Z90" s="98"/>
      <c r="AA90" s="98"/>
    </row>
    <row r="91" spans="1:53" ht="14.25" customHeight="1" x14ac:dyDescent="0.3">
      <c r="A91" s="169"/>
      <c r="B91" s="3"/>
      <c r="C91" s="3"/>
      <c r="E91" s="81"/>
      <c r="F91" s="81"/>
      <c r="G91" s="81"/>
      <c r="H91" s="81"/>
      <c r="I91" s="81"/>
      <c r="J91" s="81"/>
      <c r="K91" s="81"/>
      <c r="L91" s="81"/>
      <c r="P91" s="98"/>
      <c r="Q91" s="98"/>
      <c r="R91" s="98"/>
      <c r="S91" s="105"/>
      <c r="T91" s="105"/>
      <c r="U91" s="98"/>
      <c r="V91" s="98"/>
      <c r="W91" s="98"/>
      <c r="X91" s="98"/>
      <c r="Y91" s="98"/>
      <c r="Z91" s="98"/>
    </row>
    <row r="92" spans="1:53" ht="12.65" customHeight="1" x14ac:dyDescent="0.3">
      <c r="A92" s="169"/>
      <c r="B92" s="3"/>
      <c r="C92" s="3"/>
      <c r="D92" s="173"/>
      <c r="E92" s="173"/>
      <c r="F92" s="173"/>
      <c r="G92" s="173"/>
      <c r="H92" s="173"/>
      <c r="I92" s="81"/>
      <c r="J92" s="81"/>
      <c r="K92" s="81"/>
      <c r="L92" s="81"/>
      <c r="P92" s="105"/>
      <c r="Q92" s="105"/>
      <c r="R92" s="102"/>
      <c r="S92" s="102"/>
      <c r="T92" s="105"/>
      <c r="U92" s="105"/>
      <c r="V92" s="105"/>
      <c r="W92" s="105"/>
      <c r="X92" s="102"/>
      <c r="Y92" s="105"/>
      <c r="Z92" s="102"/>
      <c r="AA92" s="102"/>
    </row>
    <row r="93" spans="1:53" ht="13" x14ac:dyDescent="0.3">
      <c r="A93" s="169"/>
      <c r="B93" s="3"/>
      <c r="C93" s="3"/>
      <c r="D93" s="173"/>
      <c r="E93" s="173"/>
      <c r="F93" s="173"/>
      <c r="G93" s="173"/>
      <c r="H93" s="173"/>
      <c r="I93" s="81"/>
      <c r="J93" s="81"/>
      <c r="K93" s="81"/>
      <c r="L93" s="81"/>
      <c r="P93" s="105"/>
      <c r="Q93" s="105"/>
      <c r="R93" s="105"/>
      <c r="S93" s="102"/>
      <c r="T93" s="102"/>
      <c r="U93" s="105"/>
      <c r="V93" s="105"/>
      <c r="W93" s="105"/>
      <c r="X93" s="105"/>
      <c r="Y93" s="105"/>
      <c r="Z93" s="105"/>
      <c r="AA93" s="102"/>
      <c r="AB93" s="102"/>
    </row>
    <row r="94" spans="1:53" ht="13" x14ac:dyDescent="0.3">
      <c r="A94" s="169"/>
      <c r="B94" s="3"/>
      <c r="C94" s="3"/>
      <c r="D94" s="173"/>
      <c r="E94" s="173"/>
      <c r="F94" s="173"/>
      <c r="G94" s="173"/>
      <c r="H94" s="173"/>
      <c r="I94" s="81"/>
      <c r="J94" s="81"/>
      <c r="K94" s="81"/>
      <c r="L94" s="81"/>
    </row>
    <row r="95" spans="1:53" ht="13" x14ac:dyDescent="0.3">
      <c r="A95" s="169"/>
      <c r="B95" s="3"/>
      <c r="C95" s="3"/>
      <c r="D95" s="173"/>
      <c r="E95" s="173"/>
      <c r="F95" s="173"/>
      <c r="G95" s="173"/>
      <c r="H95" s="173"/>
      <c r="I95" s="81"/>
      <c r="J95" s="81"/>
      <c r="K95" s="81"/>
      <c r="L95" s="81"/>
    </row>
    <row r="96" spans="1:53" ht="13" x14ac:dyDescent="0.3">
      <c r="A96" s="169"/>
      <c r="B96" s="3"/>
      <c r="C96" s="3"/>
      <c r="D96" s="173"/>
      <c r="E96" s="173"/>
      <c r="F96" s="173"/>
      <c r="G96" s="173"/>
      <c r="H96" s="173"/>
      <c r="I96" s="81"/>
      <c r="J96" s="81"/>
      <c r="K96" s="81"/>
      <c r="L96" s="81"/>
    </row>
    <row r="97" spans="1:12" ht="13" x14ac:dyDescent="0.3">
      <c r="A97" s="169"/>
      <c r="B97" s="3"/>
      <c r="C97" s="3"/>
      <c r="D97" s="173"/>
      <c r="E97" s="173"/>
      <c r="F97" s="173"/>
      <c r="G97" s="173"/>
      <c r="H97" s="173"/>
      <c r="I97" s="81"/>
      <c r="J97" s="81"/>
      <c r="K97" s="81"/>
      <c r="L97" s="81"/>
    </row>
    <row r="98" spans="1:12" ht="13" x14ac:dyDescent="0.3">
      <c r="B98" s="3"/>
      <c r="C98" s="3"/>
      <c r="D98" s="173"/>
      <c r="E98" s="173"/>
      <c r="F98" s="173"/>
      <c r="G98" s="173"/>
      <c r="H98" s="173"/>
      <c r="I98" s="81"/>
      <c r="J98" s="81"/>
      <c r="K98" s="81"/>
      <c r="L98" s="81"/>
    </row>
    <row r="99" spans="1:12" ht="13" x14ac:dyDescent="0.3">
      <c r="B99" s="3"/>
      <c r="C99" s="3"/>
      <c r="D99" s="173"/>
      <c r="E99" s="173"/>
      <c r="F99" s="173"/>
      <c r="G99" s="173"/>
      <c r="H99" s="173"/>
      <c r="I99" s="81"/>
      <c r="J99" s="81"/>
      <c r="K99" s="81"/>
      <c r="L99" s="81"/>
    </row>
    <row r="100" spans="1:12" ht="13" x14ac:dyDescent="0.3">
      <c r="B100" s="3"/>
      <c r="C100" s="3"/>
      <c r="D100" s="173"/>
      <c r="E100" s="173"/>
      <c r="F100" s="173"/>
      <c r="G100" s="173"/>
      <c r="H100" s="173"/>
      <c r="I100" s="81"/>
      <c r="J100" s="92"/>
      <c r="K100" s="81"/>
      <c r="L100" s="81"/>
    </row>
    <row r="101" spans="1:12" ht="13" x14ac:dyDescent="0.3">
      <c r="B101" s="3"/>
      <c r="C101" s="3"/>
      <c r="D101" s="173"/>
      <c r="E101" s="173"/>
      <c r="F101" s="173"/>
      <c r="G101" s="173"/>
      <c r="H101" s="173"/>
      <c r="I101" s="81"/>
      <c r="J101" s="92"/>
      <c r="K101" s="81"/>
      <c r="L101" s="81"/>
    </row>
    <row r="102" spans="1:12" ht="13" x14ac:dyDescent="0.3">
      <c r="B102" s="3"/>
      <c r="C102" s="3"/>
      <c r="D102" s="173"/>
      <c r="E102" s="173"/>
      <c r="F102" s="173"/>
      <c r="G102" s="173"/>
      <c r="H102" s="173"/>
      <c r="I102" s="81"/>
      <c r="J102" s="81"/>
      <c r="K102" s="81"/>
      <c r="L102" s="81"/>
    </row>
    <row r="103" spans="1:12" ht="13" x14ac:dyDescent="0.3">
      <c r="B103" s="3"/>
      <c r="C103" s="3"/>
      <c r="D103" s="173"/>
      <c r="E103" s="173"/>
      <c r="F103" s="173"/>
      <c r="G103" s="173"/>
      <c r="H103" s="173"/>
      <c r="I103" s="81"/>
      <c r="J103" s="81"/>
      <c r="K103" s="81"/>
      <c r="L103" s="81"/>
    </row>
    <row r="104" spans="1:12" ht="13" x14ac:dyDescent="0.3">
      <c r="B104" s="3"/>
      <c r="C104" s="3"/>
      <c r="D104" s="173"/>
      <c r="E104" s="173"/>
      <c r="F104" s="173"/>
      <c r="G104" s="173"/>
      <c r="H104" s="173"/>
      <c r="I104" s="81"/>
      <c r="J104" s="81"/>
      <c r="K104" s="81"/>
      <c r="L104" s="81"/>
    </row>
    <row r="105" spans="1:12" x14ac:dyDescent="0.3">
      <c r="E105" s="81"/>
      <c r="F105" s="81"/>
      <c r="G105" s="81"/>
      <c r="I105" s="81"/>
      <c r="J105" s="81"/>
      <c r="K105" s="81"/>
      <c r="L105" s="81"/>
    </row>
    <row r="106" spans="1:12" x14ac:dyDescent="0.3">
      <c r="E106" s="81"/>
      <c r="F106" s="81"/>
      <c r="G106" s="81"/>
      <c r="I106" s="81"/>
      <c r="J106" s="81"/>
      <c r="K106" s="81"/>
      <c r="L106" s="81"/>
    </row>
    <row r="107" spans="1:12" x14ac:dyDescent="0.3">
      <c r="E107" s="81"/>
      <c r="F107" s="81"/>
      <c r="G107" s="81"/>
      <c r="I107" s="81"/>
      <c r="J107" s="81"/>
      <c r="K107" s="81"/>
      <c r="L107" s="81"/>
    </row>
    <row r="108" spans="1:12" x14ac:dyDescent="0.3">
      <c r="E108" s="81"/>
      <c r="F108" s="81"/>
      <c r="G108" s="81"/>
      <c r="I108" s="92"/>
      <c r="J108" s="81"/>
      <c r="K108" s="81"/>
      <c r="L108" s="81"/>
    </row>
    <row r="109" spans="1:12" x14ac:dyDescent="0.3">
      <c r="E109" s="81"/>
      <c r="F109" s="81"/>
      <c r="G109" s="81"/>
      <c r="I109" s="92"/>
      <c r="J109" s="81"/>
      <c r="K109" s="81"/>
      <c r="L109" s="81"/>
    </row>
    <row r="110" spans="1:12" x14ac:dyDescent="0.3">
      <c r="G110" s="120"/>
    </row>
    <row r="112" spans="1:12" ht="14.5" x14ac:dyDescent="0.35">
      <c r="C112" s="68"/>
      <c r="D112" s="121"/>
      <c r="E112" s="122"/>
    </row>
    <row r="113" spans="3:12" ht="14.5" x14ac:dyDescent="0.35">
      <c r="C113" s="68"/>
      <c r="D113" s="121"/>
      <c r="E113" s="122"/>
    </row>
    <row r="114" spans="3:12" x14ac:dyDescent="0.3">
      <c r="C114" s="69"/>
      <c r="D114" s="82"/>
      <c r="F114" s="81"/>
      <c r="G114" s="81"/>
      <c r="H114" s="81"/>
      <c r="I114" s="81"/>
      <c r="J114" s="81"/>
      <c r="K114" s="81"/>
      <c r="L114" s="81"/>
    </row>
    <row r="115" spans="3:12" x14ac:dyDescent="0.3">
      <c r="C115" s="69"/>
      <c r="D115" s="82"/>
      <c r="F115" s="81"/>
      <c r="G115" s="81"/>
      <c r="H115" s="81"/>
      <c r="I115" s="81"/>
      <c r="J115" s="81"/>
      <c r="K115" s="81"/>
      <c r="L115" s="81"/>
    </row>
    <row r="116" spans="3:12" x14ac:dyDescent="0.3">
      <c r="C116" s="69"/>
      <c r="D116" s="82"/>
      <c r="F116" s="81"/>
      <c r="G116" s="81"/>
      <c r="H116" s="81"/>
      <c r="I116" s="81"/>
      <c r="J116" s="81"/>
      <c r="K116" s="81"/>
      <c r="L116" s="81"/>
    </row>
    <row r="117" spans="3:12" x14ac:dyDescent="0.3">
      <c r="C117" s="69"/>
      <c r="D117" s="82"/>
      <c r="F117" s="81"/>
      <c r="G117" s="81"/>
      <c r="H117" s="81"/>
      <c r="I117" s="81"/>
      <c r="J117" s="81"/>
      <c r="K117" s="81"/>
      <c r="L117" s="81"/>
    </row>
    <row r="118" spans="3:12" x14ac:dyDescent="0.3">
      <c r="C118" s="69"/>
      <c r="D118" s="82"/>
      <c r="F118" s="81"/>
      <c r="G118" s="81"/>
      <c r="H118" s="81"/>
      <c r="I118" s="81"/>
      <c r="J118" s="81"/>
      <c r="K118" s="81"/>
      <c r="L118" s="81"/>
    </row>
    <row r="119" spans="3:12" x14ac:dyDescent="0.3">
      <c r="C119" s="69"/>
      <c r="D119" s="82"/>
      <c r="F119" s="81"/>
      <c r="G119" s="81"/>
      <c r="H119" s="81"/>
      <c r="I119" s="81"/>
      <c r="J119" s="81"/>
      <c r="K119" s="81"/>
      <c r="L119" s="81"/>
    </row>
    <row r="120" spans="3:12" x14ac:dyDescent="0.3">
      <c r="C120" s="69"/>
      <c r="D120" s="82"/>
      <c r="F120" s="81"/>
      <c r="G120" s="81"/>
      <c r="H120" s="81"/>
      <c r="I120" s="81"/>
      <c r="J120" s="81"/>
      <c r="K120" s="81"/>
      <c r="L120" s="81"/>
    </row>
    <row r="121" spans="3:12" x14ac:dyDescent="0.3">
      <c r="C121" s="69"/>
      <c r="D121" s="82"/>
      <c r="F121" s="81"/>
      <c r="G121" s="81"/>
      <c r="H121" s="81"/>
      <c r="I121" s="81"/>
      <c r="J121" s="81"/>
      <c r="K121" s="81"/>
      <c r="L121" s="81"/>
    </row>
    <row r="122" spans="3:12" x14ac:dyDescent="0.3">
      <c r="C122" s="69"/>
      <c r="D122" s="82"/>
      <c r="F122" s="81"/>
      <c r="G122" s="81"/>
      <c r="H122" s="81"/>
      <c r="I122" s="81"/>
      <c r="J122" s="81"/>
      <c r="K122" s="81"/>
      <c r="L122" s="81"/>
    </row>
    <row r="123" spans="3:12" x14ac:dyDescent="0.3">
      <c r="C123" s="69"/>
      <c r="D123" s="82"/>
      <c r="F123" s="81"/>
      <c r="G123" s="81"/>
      <c r="H123" s="81"/>
      <c r="I123" s="81"/>
      <c r="J123" s="81"/>
      <c r="K123" s="81"/>
      <c r="L123" s="81"/>
    </row>
    <row r="124" spans="3:12" x14ac:dyDescent="0.3">
      <c r="C124" s="69"/>
      <c r="D124" s="82"/>
      <c r="F124" s="81"/>
      <c r="G124" s="81"/>
      <c r="H124" s="81"/>
      <c r="I124" s="81"/>
      <c r="J124" s="81"/>
      <c r="K124" s="81"/>
      <c r="L124" s="81"/>
    </row>
  </sheetData>
  <mergeCells count="26">
    <mergeCell ref="A88:A92"/>
    <mergeCell ref="A59:A63"/>
    <mergeCell ref="A93:A97"/>
    <mergeCell ref="A23:A27"/>
    <mergeCell ref="A17:A21"/>
    <mergeCell ref="A29:A33"/>
    <mergeCell ref="A35:A39"/>
    <mergeCell ref="A71:A75"/>
    <mergeCell ref="A77:A81"/>
    <mergeCell ref="A83:A87"/>
    <mergeCell ref="A41:A45"/>
    <mergeCell ref="A65:A69"/>
    <mergeCell ref="A53:A57"/>
    <mergeCell ref="D92:H104"/>
    <mergeCell ref="D71:K71"/>
    <mergeCell ref="A2:K2"/>
    <mergeCell ref="D53:K57"/>
    <mergeCell ref="D5:E9"/>
    <mergeCell ref="F5:I9"/>
    <mergeCell ref="A47:A51"/>
    <mergeCell ref="J5:K9"/>
    <mergeCell ref="B5:B9"/>
    <mergeCell ref="C5:C9"/>
    <mergeCell ref="A11:A15"/>
    <mergeCell ref="A5:A10"/>
    <mergeCell ref="D20:I20"/>
  </mergeCells>
  <phoneticPr fontId="0" type="noConversion"/>
  <pageMargins left="0.47244094488188981" right="0.23622047244094491" top="0.74803149606299213" bottom="0.74803149606299213" header="0.31496062992125984" footer="0.31496062992125984"/>
  <pageSetup paperSize="238" scale="44" orientation="portrait" horizontalDpi="1800" verticalDpi="18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 Schedule</vt:lpstr>
      <vt:lpstr>'T6 Schedule'!Print_Area</vt:lpstr>
    </vt:vector>
  </TitlesOfParts>
  <Manager/>
  <Company>Memorial University of Newfoundland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</dc:creator>
  <cp:keywords/>
  <dc:description/>
  <cp:lastModifiedBy>LeShane, Kelly</cp:lastModifiedBy>
  <cp:revision/>
  <dcterms:created xsi:type="dcterms:W3CDTF">2004-05-11T13:35:51Z</dcterms:created>
  <dcterms:modified xsi:type="dcterms:W3CDTF">2026-01-12T12:57:15Z</dcterms:modified>
  <cp:category/>
  <cp:contentStatus/>
</cp:coreProperties>
</file>